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6275" windowHeight="889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<sst xmlns="http://schemas.openxmlformats.org/spreadsheetml/2006/main" count="13019" uniqueCount="8009">
  <si>
    <t>132/QĐ-CCTHADS
09/5/2016</t>
  </si>
  <si>
    <t>Tổng:</t>
  </si>
  <si>
    <t>Đinh Văn Chương</t>
  </si>
  <si>
    <t>Thôn 4, Quảng Tân, Tuy Đức, Đắk Nông</t>
  </si>
  <si>
    <t>172/2005/HSST ngày 25/8/2005, TAND T.Đắk Lắk</t>
  </si>
  <si>
    <t>30/08/01.2008</t>
  </si>
  <si>
    <t>02/2.7.2015</t>
  </si>
  <si>
    <t>Phạt sung quỹ nhà nước</t>
  </si>
  <si>
    <t>Bùi Duy Nhật</t>
  </si>
  <si>
    <t>Thôn 8, Quảng Tân, Tuy Đức, Đắk Nông</t>
  </si>
  <si>
    <t>74/2005/HSST ngày 18/8/2005, TAND T.Đắk Nông</t>
  </si>
  <si>
    <t>56/12.02.2006</t>
  </si>
  <si>
    <t>28/9/2015</t>
  </si>
  <si>
    <t>Thôn Tuy Đức, Đăk Búk So, Tuy Đức</t>
  </si>
  <si>
    <t>Nguyễn Kim Đồng</t>
  </si>
  <si>
    <t>Thôn 6, Đắk R'Tih, Tuy Đức, Đắk Nông</t>
  </si>
  <si>
    <t>46/2015/HSPT ngày 22/4/2015, TAND h.Tuy Đức</t>
  </si>
  <si>
    <t>233/08.5.2015</t>
  </si>
  <si>
    <t>Án phí DSST + Phạt</t>
  </si>
  <si>
    <t>01/02.7.2015</t>
  </si>
  <si>
    <t>Phạm Ngọc Duy</t>
  </si>
  <si>
    <t>Thôn 5, Quảng Tâm, Tuy Đức, Đắk Nông</t>
  </si>
  <si>
    <t>02/2015/HSST ngày 28/01/2015, TAND h.Tuy Đức</t>
  </si>
  <si>
    <t>232/08.5.2015</t>
  </si>
  <si>
    <t>14/31.8.2015</t>
  </si>
  <si>
    <t>Vi Văn Sơn</t>
  </si>
  <si>
    <t>08/2015/HSST ngày 03/02/2015, TAND h. Đắk Song</t>
  </si>
  <si>
    <t>319/20.7.2015</t>
  </si>
  <si>
    <t>Án phí + Truy thu</t>
  </si>
  <si>
    <t>15/01.9.2015</t>
  </si>
  <si>
    <t>Lê Thị Tố Uyên</t>
  </si>
  <si>
    <t>Bon Điêng Đu, xã Đắk Ngo, Tuy Đức, Đắk Nông</t>
  </si>
  <si>
    <t>05/2010/HSST ngày 09/02/2010 của TAND huyện Tuy Đức</t>
  </si>
  <si>
    <t>76/13.7.2010</t>
  </si>
  <si>
    <t>Án phí DSST + HSST</t>
  </si>
  <si>
    <t>41/25.9.2015</t>
  </si>
  <si>
    <t>Hà Sâm Quảng</t>
  </si>
  <si>
    <t>Thôn Đắk K'Rung, Quảng Tân, Tuy Đức</t>
  </si>
  <si>
    <t>72/2014/HSPT ngày 23/9/2014, TAND h.Tuy Đức</t>
  </si>
  <si>
    <t>59/04.12.2014</t>
  </si>
  <si>
    <t>22/30.12.2015</t>
  </si>
  <si>
    <t>Điểu Khươn</t>
  </si>
  <si>
    <t>Bon Phi Lơ Te, xã Đắk Ngo, huyện Tuy Đức</t>
  </si>
  <si>
    <t>1081/PTHS ngày 03/12/2003 của TAND tối cao tại Đà Nẵng</t>
  </si>
  <si>
    <t>73/16.9.2009</t>
  </si>
  <si>
    <t>Án phí DSST + HSST + HSPT</t>
  </si>
  <si>
    <t>42/25.9.2015</t>
  </si>
  <si>
    <t>Nguyễn Huy Khanh</t>
  </si>
  <si>
    <t>21/2009/DSPT ngày 28/4/2009 của TAND tỉnh Đắk Nông</t>
  </si>
  <si>
    <t>75/16.7.2009</t>
  </si>
  <si>
    <t>40/25.9.2015</t>
  </si>
  <si>
    <t>Tạ Thanh Hiếu</t>
  </si>
  <si>
    <t>Thôn 6, Quảng Tân, Tuy Đức, Đắk Nông</t>
  </si>
  <si>
    <t>07/2011/HSST ngày 21/6/2011 TA Quân sự khu vực 2, Quân khu 7</t>
  </si>
  <si>
    <t>142/30.5.2013</t>
  </si>
  <si>
    <t>65/28.9.2015</t>
  </si>
  <si>
    <t>Võ VĂn Tùng</t>
  </si>
  <si>
    <t>Đội 2, Nông trường Cà phê Đắk Ngo, Đắk Ngo, Tuy Đức</t>
  </si>
  <si>
    <t>03/2012/QĐST-DS 27/3/2012 TAND huyện Tuy Đức</t>
  </si>
  <si>
    <t>117/24.7.2012</t>
  </si>
  <si>
    <t>45/25.9.2015</t>
  </si>
  <si>
    <t>Nguyễn Thành Thế + Dư</t>
  </si>
  <si>
    <t>01/2012/HSGĐ-ST ngày 04/5/2012 của TAND huyện Tuy Đức</t>
  </si>
  <si>
    <t>45/21.10.2013</t>
  </si>
  <si>
    <t>66/28.9.2015</t>
  </si>
  <si>
    <t>Nguyễn Văn Giàu</t>
  </si>
  <si>
    <t>Thôn 3, xã Đắk Búk So, Tuy Đức</t>
  </si>
  <si>
    <t>28/2013/QĐST-DS ngày 24/12/2013 của TAND huyện Tuy Đức</t>
  </si>
  <si>
    <t>89/27.12.2013</t>
  </si>
  <si>
    <t>27/17.9.2015</t>
  </si>
  <si>
    <t>Hoàng Văn Hiển</t>
  </si>
  <si>
    <t>Thôn 4, xã Đắk Búk So, Tuy Đức</t>
  </si>
  <si>
    <t xml:space="preserve">193/2013/HSPT ngày 22/5/2013 của TAND tối cao tại Đà Nẵng </t>
  </si>
  <si>
    <t>73/27.11.2013</t>
  </si>
  <si>
    <t>26/17.9.2015</t>
  </si>
  <si>
    <t>Nguyễn Thị Thúy</t>
  </si>
  <si>
    <t>Bon Đắk Huýt, xã Quảng Trực, Huyện Tuy Đức, Đắk Nông</t>
  </si>
  <si>
    <t>08/2014/HSST ngày 16/4/2014 của TAND huyện Đắk G'Long</t>
  </si>
  <si>
    <t>196/29.7.2014</t>
  </si>
  <si>
    <t>36/24.9.2015</t>
  </si>
  <si>
    <t>Hoàng Văn Thế</t>
  </si>
  <si>
    <t>Thôn 8, xã Đắk Búk So, huyện Tuy Đức, Đắk Nông</t>
  </si>
  <si>
    <t>23/2014/HSST ngày 04/6/2014 của TAND huyện Cư Jút, Đắk Nông</t>
  </si>
  <si>
    <t>217/22.8.2014</t>
  </si>
  <si>
    <t>Án phí HSST + Phạt</t>
  </si>
  <si>
    <t>25/17.9.2015</t>
  </si>
  <si>
    <t>Đoàn Văn Thượng</t>
  </si>
  <si>
    <t>Thôn 7, xã Đắk Ngo, huyện Tuy Đức, Đắk Nông</t>
  </si>
  <si>
    <t>36/2015/HST ngày 25/5/2005 TAND h. Đức Trọng, tỉnh Lâm Đồng</t>
  </si>
  <si>
    <t>192/29.5.2014</t>
  </si>
  <si>
    <t>Án phí + Thu sung công</t>
  </si>
  <si>
    <t>43/25.9.2015</t>
  </si>
  <si>
    <t>Trần Văn Bình</t>
  </si>
  <si>
    <t>112/2008/HSPT ngày 03/7/2008 của TAND tỉnh Đắk Lắk</t>
  </si>
  <si>
    <t>160/25.3.2014</t>
  </si>
  <si>
    <t>Truy thu sung công</t>
  </si>
  <si>
    <t>39/25.9.2015</t>
  </si>
  <si>
    <t>Lê Xuân Hòa</t>
  </si>
  <si>
    <t>Thôn 3, xã Quảng Tân, Tuy Đức, Đăk Nông</t>
  </si>
  <si>
    <t>18/2014/HSST ngày 28/5/2014 của TAND huyện Tuy Đức</t>
  </si>
  <si>
    <t>260/27.5.2015</t>
  </si>
  <si>
    <t>01/12.10.2015</t>
  </si>
  <si>
    <t>Lê Hữu Hậu</t>
  </si>
  <si>
    <t>36/2014/HSST ngày 30/7/2014 TAND huyện Tuy Đức</t>
  </si>
  <si>
    <t>107/12.01.2015</t>
  </si>
  <si>
    <t>29/17.9.2015</t>
  </si>
  <si>
    <t>Trần Anh Tuấn</t>
  </si>
  <si>
    <t>Thôn 3, Quảng Tân, Tuy Đức, Đắk Nông</t>
  </si>
  <si>
    <t>259/27.5.2015</t>
  </si>
  <si>
    <t>21/4/2016</t>
  </si>
  <si>
    <t>07/25.4.2016</t>
  </si>
  <si>
    <t>Phạm Tuấn Phương</t>
  </si>
  <si>
    <t>Quảng Tân, Tuy Đức, Đắk Nông</t>
  </si>
  <si>
    <t>500/2014/HSSTngày 24/12/2014 TAND TP HCM; 218/2015/HSPT ngày 24/4/2015 TAND TC tại TP HCM</t>
  </si>
  <si>
    <t>67/23.11.2015</t>
  </si>
  <si>
    <t>Án phí HSST + Phạt _ Tiền thu lợi bất chính</t>
  </si>
  <si>
    <t>03/10.12.2015</t>
  </si>
  <si>
    <t>Phạm Văn Diễn</t>
  </si>
  <si>
    <t>Thôn 1, Quảng Tân, Tuy Đức, Đắk Nông</t>
  </si>
  <si>
    <t>18/2014/HSST ngày 28/5/2014 TAND huyện Tuy Đức</t>
  </si>
  <si>
    <t>257/27.5.2015</t>
  </si>
  <si>
    <t>33/18.9.2015</t>
  </si>
  <si>
    <t>Nguyễn Văn Hương</t>
  </si>
  <si>
    <t>122/22.01.2015</t>
  </si>
  <si>
    <t>10/25.4.2016</t>
  </si>
  <si>
    <t>Nguyễn Văn Bình</t>
  </si>
  <si>
    <t>ĐẶng Văn Nam</t>
  </si>
  <si>
    <t xml:space="preserve">Thôn 4, Đăk Buk So, Tuy Đức, Đăk Nông </t>
  </si>
  <si>
    <t>05/2014/DSST ngày 30/9/2014</t>
  </si>
  <si>
    <t xml:space="preserve"> 169/13,03,2015</t>
  </si>
  <si>
    <t>46/25.9.2015</t>
  </si>
  <si>
    <t>Trịnh Công Lim</t>
  </si>
  <si>
    <t xml:space="preserve">Thôn 2, Đăk Buk So, Tuy Đức, Đăk Nông </t>
  </si>
  <si>
    <t>34/2014/HSST ngày 18/7/2014</t>
  </si>
  <si>
    <t xml:space="preserve"> 142/06,03,2015</t>
  </si>
  <si>
    <t>Án phí HSST +M DSST</t>
  </si>
  <si>
    <t>51/25.9.2015</t>
  </si>
  <si>
    <t>Vũ Đức Quyền</t>
  </si>
  <si>
    <t xml:space="preserve">Thôn 3, Đăk Buk So, Tuy Đức, Đăk Nông </t>
  </si>
  <si>
    <t>105/HSST ngày 06/8/2013</t>
  </si>
  <si>
    <t xml:space="preserve"> 177/27.03.2015</t>
  </si>
  <si>
    <t>19/08/9/2015</t>
  </si>
  <si>
    <t>Nguyễn Văn Thế</t>
  </si>
  <si>
    <t xml:space="preserve">Thôn 4, Quảng Tâm, Tuy Đức, Đăk Nông </t>
  </si>
  <si>
    <t>31/2014/HSST ngày 17/7/2014</t>
  </si>
  <si>
    <t xml:space="preserve"> 283/08,06,2015</t>
  </si>
  <si>
    <t>18/08/9/2015</t>
  </si>
  <si>
    <t>03/2015/HSST ngày 30/01/2015</t>
  </si>
  <si>
    <t>Trần Thanh Thủy</t>
  </si>
  <si>
    <t>Bon Đăk Huýt, Quảng Trực, Tuy Đức</t>
  </si>
  <si>
    <t>03/2014/QĐST-DS ngày 20.2.2014 của TAND H. Tuy Đức</t>
  </si>
  <si>
    <t xml:space="preserve"> 147/21.3.2014</t>
  </si>
  <si>
    <t>21/08..9.2015</t>
  </si>
  <si>
    <t>Phạm Văn Cẩn</t>
  </si>
  <si>
    <t xml:space="preserve"> Bon Bu Dăr, Quảng Trực, Tuy Đức, Đăk Nông</t>
  </si>
  <si>
    <t xml:space="preserve"> 190/02.04.2015</t>
  </si>
  <si>
    <t>24/08.9.2015</t>
  </si>
  <si>
    <t>Nguyễn Văn Thàm</t>
  </si>
  <si>
    <t xml:space="preserve">Thôn Đăk Krung, Quảng Tân, Tuy Đức </t>
  </si>
  <si>
    <t>02/2013/HNGĐ-ST ngày 31.7.2013 của TAND H. Tuy Đức</t>
  </si>
  <si>
    <t xml:space="preserve"> 91/30.12.2013</t>
  </si>
  <si>
    <t>Án phí cấp dưỡng + án phí DSST</t>
  </si>
  <si>
    <t>60/25.9.2015</t>
  </si>
  <si>
    <t>Trần Minh SƠn + Đặng Hoàng Kiếm</t>
  </si>
  <si>
    <t>Bon Điêng Đu, Đăk Ngo, Tuy Đức</t>
  </si>
  <si>
    <t>69/2013/HSST ngày 12/9/2013 của TAND T. Đăk Nông</t>
  </si>
  <si>
    <t>159/21/3/2014</t>
  </si>
  <si>
    <t>48/25.9.2015</t>
  </si>
  <si>
    <t>Nguyễn Tấn Lộc</t>
  </si>
  <si>
    <t>Thôn 7, Đăk Ngo, Tuy Đức</t>
  </si>
  <si>
    <t>91/2012/HSST ngày 26/12/2012 của TAND T. Đăk Nông</t>
  </si>
  <si>
    <t xml:space="preserve"> 153/21.3.2014</t>
  </si>
  <si>
    <t>47/25.9.2015</t>
  </si>
  <si>
    <t>Nguyễn Văn Thuận</t>
  </si>
  <si>
    <t>Thôn 4 (nay ở tại thôn 3), Đăk Buk So, Tuy Đức (đ:c) DBS</t>
  </si>
  <si>
    <t>40/2007/HSST ngày 20/8/2007 của TAND H. Tuy Đức</t>
  </si>
  <si>
    <t>22/20.8.2007</t>
  </si>
  <si>
    <t>Án phí HSST + DSST + HSPT</t>
  </si>
  <si>
    <t>53/25.9.2015</t>
  </si>
  <si>
    <t>Lê Thế Hiện (Hồ Ngọc Thiện)</t>
  </si>
  <si>
    <t xml:space="preserve">Thôn 3, Đăk Buk So, Tuy Đức (đ:c) </t>
  </si>
  <si>
    <t>16/2008/HSST ngày 10.9.2008 của TAND H. Tuy Đức</t>
  </si>
  <si>
    <t>28/15.12.2008</t>
  </si>
  <si>
    <t>58/25.9.2015</t>
  </si>
  <si>
    <t>Trần Ngọc Sanh</t>
  </si>
  <si>
    <t xml:space="preserve">Thôn 5, Quảng Trực, Tuy Đức </t>
  </si>
  <si>
    <t>05/2010/DSST ngày 28/6/2010 của TAND H. Cát Tiên, Lâm Đồng</t>
  </si>
  <si>
    <t>03/06.10.2010</t>
  </si>
  <si>
    <t>62/25.9.2015</t>
  </si>
  <si>
    <t>Lê Đức Thành</t>
  </si>
  <si>
    <t>Thôn 3, Đăk Buk So, Tuy Đức  (đ:a,c)</t>
  </si>
  <si>
    <t>72/2010/HSST ngày 26/10/2010 của TAND H. Thống Nhất, Đồng  Nai</t>
  </si>
  <si>
    <t>45/16.01.2011</t>
  </si>
  <si>
    <t>Án phí HSST + DSST</t>
  </si>
  <si>
    <t>52/25.9.2015</t>
  </si>
  <si>
    <t>Thái Văn Hạnh</t>
  </si>
  <si>
    <t>Thôn 6, Đăk Buk So, Tuy Đức  (đ:a,c)</t>
  </si>
  <si>
    <t>07/2010/DSST ngày 08/7/2010 của TAND H. Tuy Đức</t>
  </si>
  <si>
    <t>121/12.8.2010</t>
  </si>
  <si>
    <t>Kim Văn Anh</t>
  </si>
  <si>
    <t xml:space="preserve">Thôn 1, Đăk Buk So, Tuy Đức nccsx (đ:c) </t>
  </si>
  <si>
    <t>118/2009/HSST ngày 24/11/2009 của TAND tỉnh Đăk Lăk</t>
  </si>
  <si>
    <t>109/06.7,2011</t>
  </si>
  <si>
    <t>54/25.9.2015</t>
  </si>
  <si>
    <t>Dương Quốc Minh</t>
  </si>
  <si>
    <t>24/2011/QĐCNSTT ngày 29/01/2011 của TAND huyện Cư M'Gar, Đăk Lăk</t>
  </si>
  <si>
    <t>34/17.11.2011</t>
  </si>
  <si>
    <t>55/25.9.2015</t>
  </si>
  <si>
    <t>Trần Thị Hạnh</t>
  </si>
  <si>
    <t>Thôn 2, Đăk Buk So, Tuy Đức</t>
  </si>
  <si>
    <t>04/QĐST-DS ngày 07/5/2012 của TAND H. Tuy Đức</t>
  </si>
  <si>
    <t>120/24.7.2012</t>
  </si>
  <si>
    <t>49/25.9.2015</t>
  </si>
  <si>
    <t>Lê Văn Biên</t>
  </si>
  <si>
    <t xml:space="preserve">Thôn 6, Đăk Buk So, Tuy Đức </t>
  </si>
  <si>
    <t>45/2012/HSST ngày 16/7/2012 của TAND T. Đăk Nông</t>
  </si>
  <si>
    <t>57/16.11.2012</t>
  </si>
  <si>
    <t>Án phí HSST + DSPT + Truy thu</t>
  </si>
  <si>
    <t>59/25.9.2015</t>
  </si>
  <si>
    <t>Vũ Ngọc Hóa</t>
  </si>
  <si>
    <t>Thôn 4, Quảng Tâm, Tuy Đức</t>
  </si>
  <si>
    <t>05/2012/QĐST-DS ngày 14/6/2012 của TAND H. Tuy Đức</t>
  </si>
  <si>
    <t>65/14.12.2012</t>
  </si>
  <si>
    <t>50/25.9.2015</t>
  </si>
  <si>
    <t>Trả nợ công dân</t>
  </si>
  <si>
    <t>Trịnh Công Thuần</t>
  </si>
  <si>
    <t>04/2014/HSST ngày 14/3/2014 của TAND H. Tuy Đức</t>
  </si>
  <si>
    <t xml:space="preserve"> 174/21.4.2014</t>
  </si>
  <si>
    <t>56/25.9.2015</t>
  </si>
  <si>
    <t>Thôn 7, Quảng Tân, Tuy Đức</t>
  </si>
  <si>
    <t>244/28.3.2016</t>
  </si>
  <si>
    <t>15/01/2016</t>
  </si>
  <si>
    <t>27/5/2016</t>
  </si>
  <si>
    <t>Phan Văn Nhượng</t>
  </si>
  <si>
    <t>Nguyễn Văn Trung</t>
  </si>
  <si>
    <t>Nguyễn Văn Hoàng</t>
  </si>
  <si>
    <t>Vòng A Sầu</t>
  </si>
  <si>
    <t>Nguyễn Minh Tân</t>
  </si>
  <si>
    <t>Nguyễn Văn Thu</t>
  </si>
  <si>
    <t>Nguyễn Văn Khôn</t>
  </si>
  <si>
    <t>X</t>
  </si>
  <si>
    <t>Phan Viết Phúc</t>
  </si>
  <si>
    <t>Thôn 3, xã Nhân Cơ</t>
  </si>
  <si>
    <t>Phạm Hoài Bắc</t>
  </si>
  <si>
    <t>Nguyễn Công Chinh</t>
  </si>
  <si>
    <t>Trương Đình Lộc</t>
  </si>
  <si>
    <t>Võ Hồng Phương</t>
  </si>
  <si>
    <t>Tạ Trung Lâm</t>
  </si>
  <si>
    <t>Trương Công Hòa</t>
  </si>
  <si>
    <t>Giàng Sèo Páo</t>
  </si>
  <si>
    <t>Điểu Lan</t>
  </si>
  <si>
    <t>Nguyễn Văn Sơn</t>
  </si>
  <si>
    <t>Huỳnh Thị Nhớ</t>
  </si>
  <si>
    <t>tổ 4, Nghĩa Thành</t>
  </si>
  <si>
    <t>31/2015/HSST ngày 09/6/2015 của TA Gia Nghĩa</t>
  </si>
  <si>
    <t>513/QĐ-CCTHA ngày 18/8/2015</t>
  </si>
  <si>
    <t>Phạt 8000000đ</t>
  </si>
  <si>
    <t>18/QĐ-CCTHA ngày 15/9/2015</t>
  </si>
  <si>
    <t>Đỗ Ngọc Sơn</t>
  </si>
  <si>
    <t>51/2014/HSST ngày 17/9/2014 của TA Đắk Nông</t>
  </si>
  <si>
    <t>422/QĐ-CCTHA ngày 03/7/2015</t>
  </si>
  <si>
    <t>Án phí 25.000.000đ</t>
  </si>
  <si>
    <t>13/9/2016</t>
  </si>
  <si>
    <t>Công ty TNHH tư vấn thiết kế  xây dựng Thành Phúc</t>
  </si>
  <si>
    <t>tổ 9, phường Nghĩa Thành</t>
  </si>
  <si>
    <t xml:space="preserve">03/2011/KDTM-ST ngày 29/9/2011 của TA Gia Nghĩa </t>
  </si>
  <si>
    <t>04/QĐ-CCTHA ngày 17/11/2011</t>
  </si>
  <si>
    <t>Án phí 26481000</t>
  </si>
  <si>
    <t>TỔNG CỤC THHI HÀNH ÁN DÂN SỰ</t>
  </si>
  <si>
    <t>HUYỆN CƯ JÚT</t>
  </si>
  <si>
    <t>HUYỆN ĐĂK G'LONG</t>
  </si>
  <si>
    <t>THỊ XÃ GIA NGHĨA</t>
  </si>
  <si>
    <t>HUYỆN ĐĂK SONG</t>
  </si>
  <si>
    <t>HUYỆN TUY ĐÚC</t>
  </si>
  <si>
    <t>HUYỆN ĐĂK R'LẤP</t>
  </si>
  <si>
    <t>HUYỆN ĐĂK MIL</t>
  </si>
  <si>
    <t>II</t>
  </si>
  <si>
    <t>III</t>
  </si>
  <si>
    <t>IV</t>
  </si>
  <si>
    <t>V</t>
  </si>
  <si>
    <t>VI</t>
  </si>
  <si>
    <t>VII</t>
  </si>
  <si>
    <t>HUYỆN KRÔNG NÔ</t>
  </si>
  <si>
    <t>VIII</t>
  </si>
  <si>
    <t xml:space="preserve">Điểm a Khoản 1 điều 44a
</t>
  </si>
  <si>
    <t>Thôn 3, Trường Xuân, Đắk Song, Đắk Nông</t>
  </si>
  <si>
    <t>54/2014/HSST
25/12/2014
TA huyện Đắk Song</t>
  </si>
  <si>
    <t>216/QĐ-CCTHA
27/01/2015</t>
  </si>
  <si>
    <t>03/QĐ-CCTHA
03/8/2015</t>
  </si>
  <si>
    <t>Thôn 6, Trường Xuân, Đăks Song, Đăks Nông</t>
  </si>
  <si>
    <t>63/2009/HSST
30/9/2009
TA huyện ĐS
41/2010/HSPT
16/4/2010
TA tỉnh ĐN</t>
  </si>
  <si>
    <t>191/QĐ-CCTHA
10/6/2010</t>
  </si>
  <si>
    <t>04/QĐ_CCTHA
03/8/2015</t>
  </si>
  <si>
    <t>Án phí DSST</t>
  </si>
  <si>
    <t>Án phí HSST</t>
  </si>
  <si>
    <t>THôn 3, Nâm N'Jang, Đăks Song, Đăks Nông</t>
  </si>
  <si>
    <t>Thôn 6, Nâm N'Jang, Đắk Song, Đắk Nông</t>
  </si>
  <si>
    <t>27/2013/HSST
20/8/2014
TA huyện Đắk Song</t>
  </si>
  <si>
    <t>81/QĐ-CCTHADS
03/10/2013</t>
  </si>
  <si>
    <t>24/QĐ-CCTHA
17/9/2015</t>
  </si>
  <si>
    <t>Thôn 10, Nâm N'Jang, Đắk Song, Đắk Nông</t>
  </si>
  <si>
    <t>32/2010/HSST
27/8/2014
TA huyện Đắk Song</t>
  </si>
  <si>
    <t>78/QĐ-CCTHADS
14/10/2014</t>
  </si>
  <si>
    <t>25/QĐ-CCTHA
17/9/2015</t>
  </si>
  <si>
    <t>17/2014/HSST
24/6/2014
TA huyện Đắk Song
66/2014/HSPT
23/9/2014
TA tỉnh Đắk Nông</t>
  </si>
  <si>
    <t>90/QĐ-CCTHADS
14/10/2014</t>
  </si>
  <si>
    <t>26/QĐ-CCTHA
17/9/2015</t>
  </si>
  <si>
    <t>THôn 2, Naâm N'Jang, Đắk Song, Đắk Nông</t>
  </si>
  <si>
    <t>39/2014/QĐST-DS
23/7/2014
TA huyện Bù Gia Mập,
 tỉnh Bình Phước</t>
  </si>
  <si>
    <t>172/QĐ-CCTHADS
05/11/2015</t>
  </si>
  <si>
    <t>27/QĐ-CCTHADS
17/9/2015</t>
  </si>
  <si>
    <t>THôn 4, Nâm N'Jang, Đắk Song, Đắk Nông</t>
  </si>
  <si>
    <t>50/2014/HSST
16/12/2014
TA huyện Đắk Song
29/2015/HSPT
12/3/2015
TA tỉnh Đắk Nông</t>
  </si>
  <si>
    <t>28/QĐ-CCTHADS
17/9/2015</t>
  </si>
  <si>
    <t>Thôn Boong Rinh, Nâm N'Jang, Đắk Song, Đăks Nông</t>
  </si>
  <si>
    <t>292/2014/HSST
27/11/2014
TA huyện Hóc Môn,
 Tp. Hồ Chí Minh</t>
  </si>
  <si>
    <t>321/QĐ-CCTHADS
20/4/2015</t>
  </si>
  <si>
    <t>29/QĐ-CCTHADS
17/9/2015</t>
  </si>
  <si>
    <t>Thôn 9, Nâm N'Jang, Đắk Song, Đắk Nông</t>
  </si>
  <si>
    <t>25/2014/QĐST-DS
03/9/2014
TA huyện Đắk Song</t>
  </si>
  <si>
    <t>07/QĐ-CCTHA
02/10/2014</t>
  </si>
  <si>
    <t>30/QĐ-CCTHA
21/9/2015</t>
  </si>
  <si>
    <t>Thôn 2, Trường Xuân, Đắk Song, Đắk Nông</t>
  </si>
  <si>
    <t>259/2008/HSST
29/8/2008
TA Tp. Buôn Ma Thuột, tỉnh Đắk Lắk</t>
  </si>
  <si>
    <t>390/QĐ-CCTHA
28/6/2013</t>
  </si>
  <si>
    <t>31/QĐ-CCTHA
21/9/2015</t>
  </si>
  <si>
    <t xml:space="preserve">
đc: THôn 7, xã Trường Xuân</t>
  </si>
  <si>
    <t>07/2009/DSST
29/5/2009
TA huyện ĐS</t>
  </si>
  <si>
    <t>175/QĐ-THA
30/6/2009</t>
  </si>
  <si>
    <t>55//QĐ-THA
25/10/2015</t>
  </si>
  <si>
    <t>Nguyễn Đình Trinh</t>
  </si>
  <si>
    <t>19/2009/DSST
29/9/2009
TA huyện ĐS
02/2010/QĐ_ƠT
19/01/2010
TA tỉnh ĐN</t>
  </si>
  <si>
    <t>139/QĐ-THA
06/4/2010</t>
  </si>
  <si>
    <t>56/QĐ-THA
25/10/2015</t>
  </si>
  <si>
    <t xml:space="preserve">
đc: Thôn 7, xã Trường Xuân</t>
  </si>
  <si>
    <t>22/2008/DSST
14/8/2008
TA huyện ĐS</t>
  </si>
  <si>
    <t>04/QĐ-THA
07/10/2008</t>
  </si>
  <si>
    <t>57/QĐ-THA
25/10/2015</t>
  </si>
  <si>
    <t xml:space="preserve">
đc: Thôn 6, x
ã Trường Xuân</t>
  </si>
  <si>
    <t>01/2009/DSST
08/01/2009
TA huyện ĐS</t>
  </si>
  <si>
    <t>127/QĐ-THA
02/4/2009</t>
  </si>
  <si>
    <t>58/QĐ-THA
25/10/2015</t>
  </si>
  <si>
    <t xml:space="preserve">
đc: Thôn 6, xã Trường Xuân</t>
  </si>
  <si>
    <t>66/2009/HSST
26/11/2009
TA huyện ĐS</t>
  </si>
  <si>
    <t>78/QĐ_THA
30/12/2009</t>
  </si>
  <si>
    <t>59/QĐ-THA
25/10/2015</t>
  </si>
  <si>
    <t xml:space="preserve">Thôn 2, Trường Xuân, Đắk Song, Đắk Nông
</t>
  </si>
  <si>
    <t>93/2012/DSST
06/12/2012
TA quận TÂn Bình, Tp. Hồ Chí Minh</t>
  </si>
  <si>
    <t>214/QĐ-THA
22/3/2013</t>
  </si>
  <si>
    <t>60/QĐ-THA
25/10/2015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</si>
  <si>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</si>
  <si>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</si>
  <si>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</si>
  <si>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</si>
  <si>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</si>
  <si>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</si>
  <si>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</si>
  <si>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</si>
  <si>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</si>
  <si>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</si>
  <si>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</si>
  <si>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</si>
  <si>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</si>
  <si>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I</t>
  </si>
  <si>
    <t>Lý Văn Thiệu
đc: Thôn 8, Trường Xuân
Hoàng Văn Biền
đc: Thôn 7, Trường Xuân</t>
  </si>
  <si>
    <t>72/2009/HSST
01/7/2009
TA tỉnh ĐN
167/2010/HSPT
01/3/2010
TA tối cao Tại Đà Nẵng</t>
  </si>
  <si>
    <t>160/QĐ_THA
18/5/2010</t>
  </si>
  <si>
    <t>APDSST
Thiệu: 4.506
Biền: 1.795</t>
  </si>
  <si>
    <t>61/QĐ-THA
25/10/2015</t>
  </si>
  <si>
    <t>Nguyễn Văn Chúc
đc: THôn 8, xã Trường Xuân
Nguyễn Thanh Bình 
đc: Thôn 8, xã Trường Xuân</t>
  </si>
  <si>
    <t>55/2009/HSST
17/9/2009
TA huyện ĐS
55/2010/HSPT
11/5/2010
TA tỉnh ĐN</t>
  </si>
  <si>
    <t>234/QĐ-THA
10/8/2010</t>
  </si>
  <si>
    <t>APHS + DS
Chúc: 1.525
Bình: 1.951</t>
  </si>
  <si>
    <t>62/QĐ-THA
25/10/2015</t>
  </si>
  <si>
    <t xml:space="preserve">THôn 3, Trường Xuân, Đắk Song, Đắk Nông
</t>
  </si>
  <si>
    <t>28/2010/HSST
08/7/2010
TA huyện ĐS</t>
  </si>
  <si>
    <t>10/QĐ_THA
11/10/2010</t>
  </si>
  <si>
    <t>63/QĐ-THA
25/10/2015</t>
  </si>
  <si>
    <t>17/2012/HSST
13/4/2012
TA thị xã Gia Nghĩa
60/2012/HSPT
31/7/2012
TA tỉnh ĐN</t>
  </si>
  <si>
    <t>343/QĐ-THA
27/8/2012</t>
  </si>
  <si>
    <t>64/QĐ-THA
25/10/2015</t>
  </si>
  <si>
    <t xml:space="preserve">THoon7, Trường Xuân
</t>
  </si>
  <si>
    <t>30/2010/HSST
13/7/2010
TA huyện ĐS
10/2010/HSPT
17/9/2010
TA tỉnh ĐN</t>
  </si>
  <si>
    <t>58/QĐ-THA
13/12/2010</t>
  </si>
  <si>
    <t>65/QĐ-THA
25/10/2015</t>
  </si>
  <si>
    <t xml:space="preserve">Thoôn 7, Trường Xuân, Đắk Song
</t>
  </si>
  <si>
    <t>118/2009/HSST
24/11/2009
TA tỉnh Đắk Lắk
182/2010/HSPT-QĐ
10/3/2010
TA PT Tối Cao tại Đà nẵng</t>
  </si>
  <si>
    <t>150/QĐ-THA
16/3/2011</t>
  </si>
  <si>
    <t>66/QĐ-THA
25/10/2015</t>
  </si>
  <si>
    <t xml:space="preserve">THôn 2 Trường Xuân 
</t>
  </si>
  <si>
    <t>308/2012/HSST
29/9/2012
TA tp. BMT</t>
  </si>
  <si>
    <t>129/QĐ-THA
16/11/2012</t>
  </si>
  <si>
    <t>67/QĐ-THA
25/10/2015</t>
  </si>
  <si>
    <t xml:space="preserve">THôn 7, Trường Xuân, Đắk Song
</t>
  </si>
  <si>
    <t xml:space="preserve">Bon Jang Play, Trường Xuân, Đắk Song
</t>
  </si>
  <si>
    <t>96/2013/HSST
18/12/2013
TA tỉnh Đn</t>
  </si>
  <si>
    <t>76/QĐ-THA
14/10/2014</t>
  </si>
  <si>
    <t>71/QĐ-THA
25/10/2015</t>
  </si>
  <si>
    <t xml:space="preserve">THôn 4, Trường Xuân, Đắk Song
</t>
  </si>
  <si>
    <t>63/2014/HSST
14-15/10/2014
TA tỉnh ĐN
63/2015/HSPT
11/3/2015
Tòa phúc thẩm TATC tại Đà Nẵng</t>
  </si>
  <si>
    <t>408/QĐ-THA
24/6/2015</t>
  </si>
  <si>
    <t>72/QĐ-THA
25/10/2015</t>
  </si>
  <si>
    <t>09/2011/HSST
25/01/2011
TA huyện ĐS</t>
  </si>
  <si>
    <t>154/QĐ-THA
21/3/2011</t>
  </si>
  <si>
    <t>73/QĐ-THA
25/10/2015</t>
  </si>
  <si>
    <t>23/2014/HSPT
15/9/2004
TA tỉnh ĐN</t>
  </si>
  <si>
    <t>17/QĐ-THA
05/10/2004</t>
  </si>
  <si>
    <t>APHS: 100
Truy thu: 1.500</t>
  </si>
  <si>
    <t>74/QĐ-THA
25/10/2015</t>
  </si>
  <si>
    <t xml:space="preserve">thôn 2, trường xuân, đắk song
</t>
  </si>
  <si>
    <t>703/2011/KSTM-ST
23/5/2011
TA tp. HCM</t>
  </si>
  <si>
    <t>137/QĐ-THA
30/11/2012</t>
  </si>
  <si>
    <t>75/QĐ-THA
25/10/2015</t>
  </si>
  <si>
    <t xml:space="preserve">Thôn 7, Trường Xuân, Đắk Song
</t>
  </si>
  <si>
    <t>05/2012/DSST
29/3/2012
TA huyện ĐS</t>
  </si>
  <si>
    <t>245/QĐ-THA
22/5/2012</t>
  </si>
  <si>
    <t>76/QĐ-THA
25/10/2015</t>
  </si>
  <si>
    <t xml:space="preserve">Tổ 6, thị trấn Đức AN. Đắk SAOng
</t>
  </si>
  <si>
    <t>14/2007/HSST
22/11/2007
TA huyện ĐS
34/2008/HSPT
27/3/2008
TA tỉnh ĐN</t>
  </si>
  <si>
    <t>11/QĐ-THA
07/10/2008</t>
  </si>
  <si>
    <t>77/QĐ-THA
25/10/2015</t>
  </si>
  <si>
    <t xml:space="preserve">Tổ 3, thị trấn Đức An, Đắk Song,
</t>
  </si>
  <si>
    <t xml:space="preserve">Tổ 4, thị trấn Đức AN, Đắk Song
</t>
  </si>
  <si>
    <t>02/2011/KDTM-ST
22/3/2011</t>
  </si>
  <si>
    <t>171/QĐ-THA
04/4/2011</t>
  </si>
  <si>
    <t>79/QĐ-THA
25/10/2015</t>
  </si>
  <si>
    <t xml:space="preserve">Tổ 1, thị trấn Đức An, Đắk Song
</t>
  </si>
  <si>
    <t>39/2013/HSST
10/7/2013
TA tỉnh ĐN
27/2013/HSPT
04/11/2013
Tòa PT TATC tại ĐÀ Nẵng</t>
  </si>
  <si>
    <t>273/QĐ-THA
08/5/2014</t>
  </si>
  <si>
    <t>80/QĐ-THA
25/10/2015</t>
  </si>
  <si>
    <t xml:space="preserve">Tổ 4, thị trấn Đức AN, Đắk Song
</t>
  </si>
  <si>
    <t>22/2012/HSST
07/6/2012
TA huyện Ma Drak</t>
  </si>
  <si>
    <t>315/QĐ-THA
31/7/2012</t>
  </si>
  <si>
    <t>83/QĐ-THA
25/10/2015</t>
  </si>
  <si>
    <t>05/2011/HSST
11/01/2011
TA huyện ĐS
29/2011/HSPT
31/3/2011
TA tỉnh ĐN</t>
  </si>
  <si>
    <t>175/QĐ-THA
14/4/2011</t>
  </si>
  <si>
    <t>84/QĐ-THA
25/10/2015</t>
  </si>
  <si>
    <t>09/2009/DSST
17/6/2009
TA huyện ĐS</t>
  </si>
  <si>
    <t>212/QĐ-THA
19/8/2009</t>
  </si>
  <si>
    <t>85/QĐ-THA
25/10/2015</t>
  </si>
  <si>
    <t xml:space="preserve">Tổ 2, thị trấn Đức An, Đắk Song
</t>
  </si>
  <si>
    <t>02/2011/DSST
14/12/2011
TA huyện ĐS</t>
  </si>
  <si>
    <t>281/QĐ-CCTHA
29/6/2012</t>
  </si>
  <si>
    <t>86/QĐ-THA
25/10/2015</t>
  </si>
  <si>
    <t>06/2011/QĐST-DS
22/3/2011
TA huyện ĐS</t>
  </si>
  <si>
    <t>172/QĐ-THA
04/4/2011</t>
  </si>
  <si>
    <t>87/QĐ-THA
25/10/2015</t>
  </si>
  <si>
    <t xml:space="preserve">Thôn 12, thị trấn Đức An (Thôn Đắk Hòa 2, xã Đắk Hòa)
</t>
  </si>
  <si>
    <t>74/2008/HSST
08/8/2008
TA tỉnh ĐN
37/2008/HSPT
25/11/2008
Tòa phúc thẩm TATC tại Đà Nẵng</t>
  </si>
  <si>
    <t>77/QĐ_THA
10/02/2009</t>
  </si>
  <si>
    <t>88/QĐ-THA
25/10/2015</t>
  </si>
  <si>
    <t>23/2008/DSST
09/9/2008
TA huyện ĐS</t>
  </si>
  <si>
    <t>03/QĐ-THA
07/10/2008</t>
  </si>
  <si>
    <t>89/QĐ-THA
25/10/2015</t>
  </si>
  <si>
    <t xml:space="preserve">Thôn 1, Nâm N;Jang
</t>
  </si>
  <si>
    <t>46/2013/QĐST-DS
24/12/2013
TA huyện ĐS</t>
  </si>
  <si>
    <t>154/QĐ-THA
24/12/2013</t>
  </si>
  <si>
    <t>90/QĐ-THA
25/10/2015</t>
  </si>
  <si>
    <t xml:space="preserve">Thôn 9, Naâm n"Jang
</t>
  </si>
  <si>
    <t>02/2012/QĐST-DS
30/01/2012
TA huyện ĐS</t>
  </si>
  <si>
    <t>238/QĐ-THA
22/5/2012</t>
  </si>
  <si>
    <t>91/QĐ-THA
25/10/2015</t>
  </si>
  <si>
    <t>47/2013/QĐST-DS
23/12/2013
TA huyện ĐS</t>
  </si>
  <si>
    <t>161/QĐ-THA
31/12/2013</t>
  </si>
  <si>
    <t>92/QĐ-THA
25/10/2015</t>
  </si>
  <si>
    <t xml:space="preserve">
THôn 4, Nâm N'Jang, Đắk Song, Đắk Nông</t>
  </si>
  <si>
    <t>21/2012/DSST
28/9/2012
TA huyện ĐS</t>
  </si>
  <si>
    <t>136/QĐ-THA
23/11/2012</t>
  </si>
  <si>
    <t>93/QĐ-THA
25/10/2015</t>
  </si>
  <si>
    <t xml:space="preserve">Thôn 01, Nâm N'Jang, Đắk Song
</t>
  </si>
  <si>
    <t>26/2013/QĐST-DS
21/8/2013
TA huyện ĐS</t>
  </si>
  <si>
    <t>49/QĐ-THA
03/10/2013</t>
  </si>
  <si>
    <t>94/QĐ-THA
25/10/2015</t>
  </si>
  <si>
    <t xml:space="preserve">Thôn 11, Nâm N'Jang, Đắk Song
</t>
  </si>
  <si>
    <t>08/2014/QĐST-DS
13/5/2014
TA huyện ĐS</t>
  </si>
  <si>
    <t>296/QĐ-THA
21/5/2014</t>
  </si>
  <si>
    <t>95/QĐ-THA
25/10/2015</t>
  </si>
  <si>
    <t xml:space="preserve">THôn 10, Nâm N'Jang, Đắk Song
</t>
  </si>
  <si>
    <t>04/2011/DSST
27/7/2011
TA huyện ĐS</t>
  </si>
  <si>
    <t>289/QĐ-THA
30/8/2011</t>
  </si>
  <si>
    <t>96/QĐ-THA
25/10/2015</t>
  </si>
  <si>
    <t>39/2008/HSST
10/4/2008
TA huyện ĐS</t>
  </si>
  <si>
    <t>183/QĐ-THA
13/7/2009</t>
  </si>
  <si>
    <t>97/QĐ-THA
25/10/2015</t>
  </si>
  <si>
    <t>20/2014/HSST
22/01/2014
TA thị xã Dĩ An, tỉnh Bình Dương</t>
  </si>
  <si>
    <t>380/QĐ_THA
16/7/2014</t>
  </si>
  <si>
    <t>APHS: 200
APDS: 350</t>
  </si>
  <si>
    <t>98/QĐ-THA
25/10/2015</t>
  </si>
  <si>
    <t xml:space="preserve">Thôn 7, Đắk N'Drung, Đắk Song
</t>
  </si>
  <si>
    <t>14/2015/HSST
10/02/2015
TA tỉnh Đắk Lắk</t>
  </si>
  <si>
    <t>304/QĐ_THA
10/4/2015</t>
  </si>
  <si>
    <t>99/QĐ-THA
25/10/2015</t>
  </si>
  <si>
    <t xml:space="preserve">Đắk Tiên 1, Đắk N'Drung, Đắk Song
</t>
  </si>
  <si>
    <t>36/2007/DSPT
24-25/01/2007
TA tỉnh Bình Phước</t>
  </si>
  <si>
    <t>135/QĐ-THA
15/4/2008</t>
  </si>
  <si>
    <t>101/QĐ-THA
25/10/2015</t>
  </si>
  <si>
    <t xml:space="preserve">Bon Bu Wah, Đắk N'Drung, Đắk Song
</t>
  </si>
  <si>
    <t>29/2011/QĐST-DS
21/7/2011
TA huyện ĐS</t>
  </si>
  <si>
    <t>273/QĐ-THA
29/8/2011</t>
  </si>
  <si>
    <t>102/QĐ-THA
25/10/2015</t>
  </si>
  <si>
    <t>35/2011/QĐST-DS
25/8/2011
TA huyện ĐS</t>
  </si>
  <si>
    <t>27/QĐ-THA
06/10/2011</t>
  </si>
  <si>
    <t>103/QĐ-THA
25/10/2015</t>
  </si>
  <si>
    <t>09/2012/QĐST-DS
17/5/2012</t>
  </si>
  <si>
    <t>255/QĐ-THA
25/6/2012</t>
  </si>
  <si>
    <t>104/QĐ-THA
25/10/2015</t>
  </si>
  <si>
    <t>01/2012/QĐST-DS
26/7/2012
TA huyện ĐS</t>
  </si>
  <si>
    <t>140/QĐ-THA
30/11/2012</t>
  </si>
  <si>
    <t>105/QĐ-THA
25/10/2015</t>
  </si>
  <si>
    <t>49/2010/HSST
18/11/2010
TA huyện ĐS
17/2011/HSPT
24/3/2011
TA tỉnh Đn</t>
  </si>
  <si>
    <t>197/QĐ-THA
12/5/2011</t>
  </si>
  <si>
    <t>APHS: 200
APDS:1.205</t>
  </si>
  <si>
    <t>109/QĐ-THA
25/10/2015</t>
  </si>
  <si>
    <t xml:space="preserve">
Thôn 6, Nâm N'Jang, Đắk Song, Đắk Nông</t>
  </si>
  <si>
    <t>29/2011/HSST
29/6/2011
TA thị xã Gia Nghĩa</t>
  </si>
  <si>
    <t>295/QĐ-THA
06/9/2011</t>
  </si>
  <si>
    <t>APHS: 200
APDS: 1.250</t>
  </si>
  <si>
    <t>110/QĐ-THA
25/10/2015</t>
  </si>
  <si>
    <t>45/2013/HSST
30/7/2013
TA tỉnh ĐN
33/2013/HSPT
05/11/2013
Tòa PT TATC tại Đà Nẵng</t>
  </si>
  <si>
    <t>401/QĐ-THA
28/7/2014</t>
  </si>
  <si>
    <t>111/QĐ-THA
25/10/2015</t>
  </si>
  <si>
    <t xml:space="preserve">Thôn 10, Nâm N'Jang, Đắk Song
</t>
  </si>
  <si>
    <t>12/QĐ-THA
19/10/2009</t>
  </si>
  <si>
    <t>112/QĐ-THA
25/10/2015</t>
  </si>
  <si>
    <t>39/2012/HSST
09/8/2012
TA huyện ĐS</t>
  </si>
  <si>
    <t>47/QĐ-THA
05/10/2012</t>
  </si>
  <si>
    <t>113/QĐ-THA
25/10/2015</t>
  </si>
  <si>
    <t>30/2010/HSST
13/7/2010
107/2010/HSPT
27/9/2010</t>
  </si>
  <si>
    <t>59/QĐ-THA
13/12/2010</t>
  </si>
  <si>
    <t>APHS: 200
Phạt: 4.000</t>
  </si>
  <si>
    <t>114/QĐ-THA
25/10/2015</t>
  </si>
  <si>
    <t xml:space="preserve">Thôn 2, Nâm N'Jang, Đắk Song
</t>
  </si>
  <si>
    <t>34/2008/HSST
06/5/2008
TA huyện ĐS</t>
  </si>
  <si>
    <t>34/QĐ-THA
18/11/2008</t>
  </si>
  <si>
    <t>115/QĐ-THA
25/10/2015</t>
  </si>
  <si>
    <t>22/2012/DSST
28/9/2012
TA huyện ĐS</t>
  </si>
  <si>
    <t>115/QĐ-CCTHA
09/11/2012</t>
  </si>
  <si>
    <t>116/QĐ-THA
25/10/2015</t>
  </si>
  <si>
    <t>09/2011/QĐST-DS
11/11/2011
TA tỉnh ĐN</t>
  </si>
  <si>
    <t>320/QĐ-THA
07/8/2012</t>
  </si>
  <si>
    <t>117/QĐ-THA
25/10/2015</t>
  </si>
  <si>
    <t xml:space="preserve">Thôn 10-, nâm N'Jang, Đắk Song
</t>
  </si>
  <si>
    <t>01/2012/DSST
04/01/2012
30/2012/DSPT
17/5/2012</t>
  </si>
  <si>
    <t>284/QĐ-THA
29/6/2012</t>
  </si>
  <si>
    <t>118/QĐ-THA
25/10/2015</t>
  </si>
  <si>
    <t xml:space="preserve">Thôn Bung Binh, Nâm N'Jang, Đắk Song
</t>
  </si>
  <si>
    <t>56/2012/HSST
22/11/2012
TA huyện ĐS</t>
  </si>
  <si>
    <t>155/QĐ-THA
27/12/2012</t>
  </si>
  <si>
    <t>119/QĐ-THA
25/10/2015</t>
  </si>
  <si>
    <t>12/2011/DSST
09/9/2011
TA huyện ĐS</t>
  </si>
  <si>
    <t>167/QĐ-THA
04/4/2011</t>
  </si>
  <si>
    <t>120/QĐ-THA
25/10/2015</t>
  </si>
  <si>
    <t>13/2010/DSST
14/9/2010</t>
  </si>
  <si>
    <t>140/QĐ-TA
03/3/2011</t>
  </si>
  <si>
    <t>121/QĐ-THA
25/10/2015</t>
  </si>
  <si>
    <t>14/2010/DSST
14/9/2010</t>
  </si>
  <si>
    <t>141/QĐ-THA
03/3/2011</t>
  </si>
  <si>
    <t>122/QĐ-THA
25/10/2015</t>
  </si>
  <si>
    <t xml:space="preserve">Tổ 5, thị trấn Đức AN, đắk Song
</t>
  </si>
  <si>
    <t>10/2015/HSST
19/01/2015
TA tỉnh ĐN
168/2015/HSPT
26/5/2015
TA tối cao tại Đà Nẵng</t>
  </si>
  <si>
    <t>05/QĐ-CCTHADS 
01/10/2015</t>
  </si>
  <si>
    <t>131/QĐ-CCTHADS
14/4/2016</t>
  </si>
  <si>
    <t xml:space="preserve">Thôn 7, Naâm N'Jang, Đắk Song
</t>
  </si>
  <si>
    <t>11/2016/QĐST-DS
14/3/2016
TA Đắk Song</t>
  </si>
  <si>
    <t>282/QĐ-CCTHADS
28/3/2016</t>
  </si>
  <si>
    <t xml:space="preserve">APDSST: 2.062.500đ
</t>
  </si>
  <si>
    <t>08/QĐ-CCTHA
14/10/2013</t>
  </si>
  <si>
    <t>192/QĐ-CCTHA
14/2/2014</t>
  </si>
  <si>
    <t>55/QĐ-CCTHA
07/5/2012</t>
  </si>
  <si>
    <t>110/QĐ-CCTHA
10/7/2012</t>
  </si>
  <si>
    <t>146/QĐ-CCTHA
15/8/2012</t>
  </si>
  <si>
    <t>89/QĐ-CCTHA
02/01/2007</t>
  </si>
  <si>
    <t>89/QĐ-CCTHA
21/6/2012</t>
  </si>
  <si>
    <t>CHV THỦY</t>
  </si>
  <si>
    <t>Trần Văn Tuấn</t>
  </si>
  <si>
    <t>Nguyễn Văn Cường</t>
  </si>
  <si>
    <t>Không có tài sản</t>
  </si>
  <si>
    <t>Trần Viết Thế</t>
  </si>
  <si>
    <t>Nguyễn Văn Trường</t>
  </si>
  <si>
    <t>Phạm Hoàng Nam</t>
  </si>
  <si>
    <t>Bản án số 04/2011/HSST,  ngày 13/01/2011 của
TAND huyện Đắk Glong</t>
  </si>
  <si>
    <t>172/QĐ-CCTHA
12/4/2012</t>
  </si>
  <si>
    <t>01/QĐ-CCTHA, ngày 04/8/2015</t>
  </si>
  <si>
    <t>Bản án số 53/2012/HSST, ngày 30/10/2012 của TAND huyện Đắk Song</t>
  </si>
  <si>
    <t xml:space="preserve">68/QĐ-CCTHA
18/12/2012
</t>
  </si>
  <si>
    <t>02/QĐ-CCTHA, ngày 04/8/2015</t>
  </si>
  <si>
    <t xml:space="preserve"> </t>
  </si>
  <si>
    <t>Vũ Viết Hoàng</t>
  </si>
  <si>
    <t>Thôn Phú Trung 
 xã Quảng Phú</t>
  </si>
  <si>
    <t>Bản án số 51/2013/HSST, ngày 30/9/2013 của TAND huyện Đắk Glong</t>
  </si>
  <si>
    <t>60/QĐ-CCTHA
15/11/2013</t>
  </si>
  <si>
    <t>12/QĐ-CCTHA, ngày 04/8/2015</t>
  </si>
  <si>
    <t>Nguyễn Văn Đông</t>
  </si>
  <si>
    <t>Thác 04 
 xã Quảng Phú</t>
  </si>
  <si>
    <t>Bản án số 06/2014/HSST, ngày 21/01/2014 của TAND huyện Krông Nô</t>
  </si>
  <si>
    <t>196/QĐ-CCTHA
05/3/2014</t>
  </si>
  <si>
    <t>14/QĐ-CCTHA, ngày 04/8/2015</t>
  </si>
  <si>
    <t>Dương Thị Mỹ Trinh</t>
  </si>
  <si>
    <t>Thôn Phú Lợi
 xã Quảng Phú</t>
  </si>
  <si>
    <t>Bản án số
65/2008/HSST, ngày 18/7/2008 của TAND tỉnh Đắk Nông</t>
  </si>
  <si>
    <t xml:space="preserve">51/QĐ-CCTHA
30/10/2013
</t>
  </si>
  <si>
    <t>15/QĐ-CCTHA, ngày 04/8/2015</t>
  </si>
  <si>
    <t>Hoàng Thị Thúy Nga</t>
  </si>
  <si>
    <t>Bản án số 10/2013/DSST, ngày 18/10/2013 của TAND huyện Krông Nô</t>
  </si>
  <si>
    <t>64/QĐ-CCTHA
26/11/2013</t>
  </si>
  <si>
    <t>18/QĐ-CCTHA, ngày 04/8/2015</t>
  </si>
  <si>
    <t>Đoàn Huy Cường</t>
  </si>
  <si>
    <t>Bản án số 80/2006/HSST, ngày 23/11/2006 của TPT TANDTC tại Đà Nẵng</t>
  </si>
  <si>
    <t>41/QĐ-CCTHA
01/11/2011</t>
  </si>
  <si>
    <t>20/QĐ-CCTHA, ngày 04/8/2015</t>
  </si>
  <si>
    <t>Nguyễn Thị Ngọc Hậu</t>
  </si>
  <si>
    <t>Bản án số 53/2013/HSST, ngày 24/12/2013 của TAND huyện Krông Nô</t>
  </si>
  <si>
    <t>190/QĐ-CCTHA
24/02/2014</t>
  </si>
  <si>
    <t>22/QĐ-CCTHA, ngày 04/8/2015</t>
  </si>
  <si>
    <t>Nguyễn Ngọc Hưng</t>
  </si>
  <si>
    <t>Bản án số 11/2013/HSST, ngày 26/3/2013 của TAND huyện Krông Nô</t>
  </si>
  <si>
    <t>169/QĐ-CCTHA
14/5/2013</t>
  </si>
  <si>
    <t>23/QĐ-CCTHA, ngày 04/8/2015</t>
  </si>
  <si>
    <t>Thôn Phú Thuận 
 xã Quảng Phú</t>
  </si>
  <si>
    <t>Vũ Trọng Đài</t>
  </si>
  <si>
    <t>Thôn Đắk Hợp 
 xã Đắk Dro</t>
  </si>
  <si>
    <t>Bản án số 39/2015/HSST, ngày 03/11/2015 của TAND Krông Nô</t>
  </si>
  <si>
    <t>48/QĐ-CCTHA
03/11/2015</t>
  </si>
  <si>
    <t>08/QĐ-CCTHA, ngày 11/12//2015</t>
  </si>
  <si>
    <t>Lê Văn Thưởng</t>
  </si>
  <si>
    <t>Suối Đắk loong
xã Nâm Nung</t>
  </si>
  <si>
    <t>Bản án số 47/HSST, ngày 23/7/1999 của TAND tỉnh Bắc Kạn</t>
  </si>
  <si>
    <t>193/QĐ-CCTHA
09/3/2016</t>
  </si>
  <si>
    <t>19/QĐ-CCTHA, ngày 23/3/2016</t>
  </si>
  <si>
    <t>Nguyễn Tấn Nhựt</t>
  </si>
  <si>
    <t>Bản án số 39/2015/HSST, ngày 16/9/2015 của TAND Krông Nô</t>
  </si>
  <si>
    <t>51/QĐ-CCTHA
03/11/2015</t>
  </si>
  <si>
    <t>07/QĐ-CCTHA, ngày 11/12/2015</t>
  </si>
  <si>
    <t>Bản án số 03/2016/HSST, ngày 07/01/2016 của TAND huyện Krông Nô</t>
  </si>
  <si>
    <t>Châu Ngọc Phúc</t>
  </si>
  <si>
    <t>206/QĐ-CCTHA
09/3/2016</t>
  </si>
  <si>
    <t>15/QĐ-CCTHA, ngày 21/3/2016</t>
  </si>
  <si>
    <t>Đỗ Hùng Cường</t>
  </si>
  <si>
    <t>216/QĐ-CCTHA
09/3/2016</t>
  </si>
  <si>
    <t>17/QĐ-CCTHA, ngày 21/3/2016</t>
  </si>
  <si>
    <t>Nguyễn Tấn Lập</t>
  </si>
  <si>
    <t>205/QĐ-CCTHA
09/3/2016</t>
  </si>
  <si>
    <t>18/QĐ-CCTHA, ngày 21/3/2016</t>
  </si>
  <si>
    <t>Thôn Nam Tiến
Xã Nâm Nung</t>
  </si>
  <si>
    <t>Bản án số 03/2016/DSST, ngày 26/02/2016 của TAND huyện Krông Nô</t>
  </si>
  <si>
    <t>Buôn Yoklinh
TT. Đắk Mâm</t>
  </si>
  <si>
    <t>Bản án số 01/2016/DSST, ngày 05/01/2016 của TAND huyện Krông Nô</t>
  </si>
  <si>
    <t>194/QĐ-CCTHA
09/3/2016</t>
  </si>
  <si>
    <t>QĐ số 20/2013/QĐSTDS
ngày 28/8/2013 của TAND huyện Krông Nô</t>
  </si>
  <si>
    <t>157/QĐ-CCTHA
13/01/2014</t>
  </si>
  <si>
    <t>Bản án số 23/2014/DSPT
ngày 06/5/2014 của
TAND tỉnh Đắk Nông</t>
  </si>
  <si>
    <t>276/QĐ-CCTHA
16/5/2014</t>
  </si>
  <si>
    <t>Bản án số 01/2014/DSPT
ngày 07/01/2014 của
TAND tỉnh Đắk Nông</t>
  </si>
  <si>
    <t>181/QĐ-CCTHA
14/02/2014</t>
  </si>
  <si>
    <t>Phạm Văn Dương</t>
  </si>
  <si>
    <t>06/QĐ-CCTHA, ngày 04/8/2015</t>
  </si>
  <si>
    <t>Bạc Cầm Sơn</t>
  </si>
  <si>
    <t>07/QĐ-CCTHA, ngày 04/8/2015</t>
  </si>
  <si>
    <t>08/QĐ-CCTHA, ngày 04/8/2015</t>
  </si>
  <si>
    <t>Nguyễn Đức Minh</t>
  </si>
  <si>
    <t>Thôn Phú Tân
xã Đắk Nang</t>
  </si>
  <si>
    <t>Bản án số 13/2013/HSST, ngày 23/3/2013 của TAND huyện Krông Nô</t>
  </si>
  <si>
    <t>28/QĐ-CCTHA, ngày 20/8/2015</t>
  </si>
  <si>
    <t>Phạm Văn Hiệp</t>
  </si>
  <si>
    <t>Thôn Phú Mỹ
xã Đắk Nang</t>
  </si>
  <si>
    <t>Bản án số 38/2013/HSST, ngày 02/8/2013 của TAND huyện Đắk Glong</t>
  </si>
  <si>
    <t>30/QĐ-CCTHA, ngày 20/8/2015</t>
  </si>
  <si>
    <t>Võ Bá Tùng</t>
  </si>
  <si>
    <t>Thôn Đức Lập 
 xã Đắk Sôr</t>
  </si>
  <si>
    <t>Bản án số 06/2014/HNGĐ-ST, ngày 27/10/2014 của TAND huyện Krông Nô</t>
  </si>
  <si>
    <t>31/QĐ-CCTHA, ngày 20/8/2015</t>
  </si>
  <si>
    <t>Trương Thị Thủy</t>
  </si>
  <si>
    <t>Thôn Đắk Thành 
 xã Đắk Sôr</t>
  </si>
  <si>
    <t>Quyết định số 29/2011/QĐ-CNSTT, ngày 03/8/2011 của TAND huyện Krông Nô</t>
  </si>
  <si>
    <t>32/QĐ-CCTHA, ngày 20/8/2015</t>
  </si>
  <si>
    <t xml:space="preserve">Nguyễn Minh Thông
Nguyễn Đức Nga
Trần Ngọc Nam
</t>
  </si>
  <si>
    <t>23/3/2016</t>
  </si>
  <si>
    <t>26/QĐ-CCTHa ngày 15/9/2015</t>
  </si>
  <si>
    <t>26/3/2016</t>
  </si>
  <si>
    <t>tổ 7, Nghĩa Thành</t>
  </si>
  <si>
    <t>25/12/2015</t>
  </si>
  <si>
    <t>Từ Quang Bình</t>
  </si>
  <si>
    <t>tổ 2, Nghĩa Đức</t>
  </si>
  <si>
    <t>127/2012/HSST ngày 23/11/2012 của TA huyện Cư M'gar, Đăk Lăk</t>
  </si>
  <si>
    <t>31/QĐ-CCTHA ngày 01/3/2013</t>
  </si>
  <si>
    <t>Án phí 200000</t>
  </si>
  <si>
    <t>30/3/2016</t>
  </si>
  <si>
    <t>12/QĐ-CCTHA ngày 15/9/2015</t>
  </si>
  <si>
    <t>268/2009/HSPT ngày 20/4/2009 của TANDTC tại Đà Nẵng</t>
  </si>
  <si>
    <t>04/QĐ-CCTHA ngày 06/10/2009</t>
  </si>
  <si>
    <t>Phạt 9684000</t>
  </si>
  <si>
    <t>13/QĐ-CCTHA ngày 15/9/2015</t>
  </si>
  <si>
    <t>tổ 3, Nghĩa Đức</t>
  </si>
  <si>
    <t>Nguyễn Phú Hải</t>
  </si>
  <si>
    <t>tổ 10, Nghĩa Đức</t>
  </si>
  <si>
    <t>123/1998/HSST ngày 15/01/1998 của TA Tp Hồ Chí Minh</t>
  </si>
  <si>
    <t>49/QĐ-CCTHA ngày 23/01/1999</t>
  </si>
  <si>
    <t>Án phí 9.050.000đ</t>
  </si>
  <si>
    <t>15/4/2016</t>
  </si>
  <si>
    <t>16/QĐ-CCTHA ngày 15/9/2015</t>
  </si>
  <si>
    <t>Đặng Văn Tam</t>
  </si>
  <si>
    <t>17/QĐ-CCTHA ngày 15/9/2015</t>
  </si>
  <si>
    <t>Nguyễn Thị Thoa</t>
  </si>
  <si>
    <t>20/4/2016</t>
  </si>
  <si>
    <t>t</t>
  </si>
  <si>
    <t>Hoàng Xuân Trung</t>
  </si>
  <si>
    <t>tổ 2, Nghĩa Trung</t>
  </si>
  <si>
    <t>217/QĐ-CCTHA ngày 16/01/2015</t>
  </si>
  <si>
    <t>38/QĐ-CCTHA ngày 21/9/2015</t>
  </si>
  <si>
    <t>22/QĐ-CCTHA ngày 22/3/2012</t>
  </si>
  <si>
    <t>40/QĐ-CCTHa ngày 21/9/2015</t>
  </si>
  <si>
    <t xml:space="preserve">Lê Thanh Hòa </t>
  </si>
  <si>
    <t>thôn Nghĩa Tín, xã Quảng Thành</t>
  </si>
  <si>
    <t>29/2013/HSST ngày 18/9/2013 của TA Đắk SOng</t>
  </si>
  <si>
    <t>11/QĐ-CCTHA ngày 04/12/2013</t>
  </si>
  <si>
    <t>5.000.000</t>
  </si>
  <si>
    <t>42/QĐ-CCTHA ngày 21/9/2015</t>
  </si>
  <si>
    <t>07/QĐST-DS ngày 02/2/2010 của TA Gia Nghia</t>
  </si>
  <si>
    <t>35/QĐ-CCTHA ngày 08/2/2010</t>
  </si>
  <si>
    <t>18/8/2015</t>
  </si>
  <si>
    <t>tổ 1, Nghĩa Trung</t>
  </si>
  <si>
    <t>44/QĐ-CCTHA ngày 21/9/2015</t>
  </si>
  <si>
    <t>19/2/2016</t>
  </si>
  <si>
    <t>48/QĐ-CCTHA ngày 21/9/2015</t>
  </si>
  <si>
    <t>Nguyễn Thị Sen</t>
  </si>
  <si>
    <t>tỏ 3, Nghĩa Trung</t>
  </si>
  <si>
    <t>03/2014/DSPT ngày 09/1/2014 cua TA Đak Nông</t>
  </si>
  <si>
    <t>70/QĐ-CCTHA ngày 17/3/2014</t>
  </si>
  <si>
    <t>Án phí 24188000đ</t>
  </si>
  <si>
    <t>25/6/2016</t>
  </si>
  <si>
    <t>49/QĐ-CCTHA ngày 21/9/2015</t>
  </si>
  <si>
    <t>tổ 3, Nghĩa Phú</t>
  </si>
  <si>
    <t>58/2013/HSST ngày 20/11/2013 cuat TA Gia Nghĩa</t>
  </si>
  <si>
    <t>17/QĐ-CCTHA ngày 25/12/2013</t>
  </si>
  <si>
    <t>18/3/2016</t>
  </si>
  <si>
    <t>57/QĐ-CCTHA ngày 21/9/2015</t>
  </si>
  <si>
    <t>Phí Đức Giang, Nguyễn Thị Thoa</t>
  </si>
  <si>
    <t>tổ 5, Nghiĩa Trung</t>
  </si>
  <si>
    <t>08/2012/DSST ngày 28/9/2012</t>
  </si>
  <si>
    <t>54/QĐ-CCTHA ngày 06/12/2012</t>
  </si>
  <si>
    <t>Án phí 350000</t>
  </si>
  <si>
    <t>53/QĐ-CCTHA ngày 21/9/2015</t>
  </si>
  <si>
    <t>Trương Hoàng Hưng</t>
  </si>
  <si>
    <t>thôn Tân Tiến, xã Quảng Thành</t>
  </si>
  <si>
    <t>54/QĐ-CCTHA ngày 21/9/2015</t>
  </si>
  <si>
    <t>50/2011/DSPT ngày 29/11/2011 của Ta Đắk Nông</t>
  </si>
  <si>
    <t>45/QĐ- CCTHA ngày 21/9/2015</t>
  </si>
  <si>
    <t>Án phí 5500000</t>
  </si>
  <si>
    <t>20/3/2016</t>
  </si>
  <si>
    <t>55/QĐ-CCTHA ngày 21/9/2015</t>
  </si>
  <si>
    <t>09/QĐ-PT ngày 29/11/2011của TA Đắk Nông</t>
  </si>
  <si>
    <t>56/QĐ-CCTHA ngày 02/2/2012</t>
  </si>
  <si>
    <t>Án phí 846000</t>
  </si>
  <si>
    <t>25a/QĐ-CCTHA ngày 15/9/2015</t>
  </si>
  <si>
    <t>Nguyễn Thanh Hải</t>
  </si>
  <si>
    <t>tổ 3, Nghĩa Thành</t>
  </si>
  <si>
    <t>Án phí 1800000</t>
  </si>
  <si>
    <t>Nguyễn Trọng Thủy</t>
  </si>
  <si>
    <t>Tổ 3, Nghĩa Phú</t>
  </si>
  <si>
    <t>Án phí 448750</t>
  </si>
  <si>
    <t>Nguyễn Thị Thủy</t>
  </si>
  <si>
    <t>24/2013/QĐST-DS ngày 15/11/2013 của TA Gia Nghĩa</t>
  </si>
  <si>
    <t>30/QĐ-CCTHA ngày 21/11/2013</t>
  </si>
  <si>
    <t>Án phí 875000</t>
  </si>
  <si>
    <t>16/7/2015</t>
  </si>
  <si>
    <t>58/QĐ-CCTHA ngày 21/9/2015</t>
  </si>
  <si>
    <t>Đoàn Đức Hải</t>
  </si>
  <si>
    <t>57/QĐ-CCTHA ngày 04/6/2014</t>
  </si>
  <si>
    <t>60/QĐ-CCTHA ngày 21/9/2015</t>
  </si>
  <si>
    <t>Hà Thị Phương</t>
  </si>
  <si>
    <t>56/QĐ-CCTHA ngày 04/6/2014</t>
  </si>
  <si>
    <t>20/7/2015</t>
  </si>
  <si>
    <t>61/QĐ-CCTHA ngày 21/9/2015</t>
  </si>
  <si>
    <t>Án phí 2719000</t>
  </si>
  <si>
    <t>62/QĐ-CCTHA ngày 21/9/2015</t>
  </si>
  <si>
    <t>18/QĐ-CCTHA ngày 06/1/2014</t>
  </si>
  <si>
    <t>Đặng Quốc Thành, Tô Thị Hoài</t>
  </si>
  <si>
    <t>08/2013/QĐST-KD ngày 18/12/2013 của TA Gia Nghĩa</t>
  </si>
  <si>
    <t>277/QĐ-CCTHA ngày 24/4/2015</t>
  </si>
  <si>
    <t>Trả cho Ngân hàng TMCP Phương Đông 179.105.408đ</t>
  </si>
  <si>
    <t>23/9/2015</t>
  </si>
  <si>
    <t>64/QĐ-CCTHA ngày 24/9/2015</t>
  </si>
  <si>
    <t>Công ty TNHH dịch vụ văn hóa Thăng Long</t>
  </si>
  <si>
    <t>Hai Bà Trưng, Nghĩa Thành</t>
  </si>
  <si>
    <t>QUyết định 01/2012/QĐPT- DS ngày 07/2/2012 của TA Đắk Nông</t>
  </si>
  <si>
    <t>389/QĐ-CCTHA ngày 02/8/2013</t>
  </si>
  <si>
    <t>Án phí 4518800</t>
  </si>
  <si>
    <t>14/9/2015</t>
  </si>
  <si>
    <t>35/QĐ-CCTHA ngày 16/9/2015</t>
  </si>
  <si>
    <t>Bùi Thị Phượng</t>
  </si>
  <si>
    <t>tổ 5, Nghiĩa Thành</t>
  </si>
  <si>
    <t>40/2014/QĐST-DS ngày 24/12/2014 của TA Gia Nghĩa</t>
  </si>
  <si>
    <t>195/QĐ-CCTHA ngày 16/01/2015</t>
  </si>
  <si>
    <t>Án phí 13.500.000</t>
  </si>
  <si>
    <t>tổ 2, Nghia Thành</t>
  </si>
  <si>
    <t>Nguyễn Văn Bình, Lưu Thị Hiểu</t>
  </si>
  <si>
    <t>tổ 2, Nghiĩa Thành</t>
  </si>
  <si>
    <t>44/2010/DSPT ngày 10/8/2010 của TA Đắk Nông</t>
  </si>
  <si>
    <t>33/QĐ-CCTHA ngày 06/10/2015</t>
  </si>
  <si>
    <t>Án phí 18.921.000đ</t>
  </si>
  <si>
    <t>Hồ Thị Thọ</t>
  </si>
  <si>
    <t>tổ 1, Nghĩa Đức</t>
  </si>
  <si>
    <t>38/2015/HSST ngày 21/7/2015 của TA Gia Nghĩa</t>
  </si>
  <si>
    <t>31/QĐ-CCTHA ngày 06/10/2015</t>
  </si>
  <si>
    <t>Phạt 25.000.000</t>
  </si>
  <si>
    <t>02/QĐ-CCTHA ngày 02/11/2015</t>
  </si>
  <si>
    <t>Hoàng Văn Nghệ, Trương Thị Bích Quý</t>
  </si>
  <si>
    <t>15/2015/QĐST-DS ngày 15/5/2015 của TA Gia Nghĩa</t>
  </si>
  <si>
    <t>366/QĐ-CCTHA ngày 05/6/2015</t>
  </si>
  <si>
    <t>Án phí 1725000</t>
  </si>
  <si>
    <t>09/QĐ-CCTHA ngày 15/9/2015</t>
  </si>
  <si>
    <t>26/2/2016</t>
  </si>
  <si>
    <t>68/QĐ-CCTHA ngày 24/9/2015</t>
  </si>
  <si>
    <t>ấp Đồng Tâm, Tam Lập, Phú Giáo, Bình Dương</t>
  </si>
  <si>
    <t>61/2009/QĐST-DS ngày 03/9/2009 của TA Phú Giáo, Bình Dương</t>
  </si>
  <si>
    <t xml:space="preserve">120/QĐ-CCTHA ngày 20/8/2010 </t>
  </si>
  <si>
    <t>Trả nợ 110000000</t>
  </si>
  <si>
    <t>24/5/2016</t>
  </si>
  <si>
    <t>06/QĐ-CCTHA ngày 26/11/2015</t>
  </si>
  <si>
    <t>Bùi Văn Khoa, Nguyễn Thị THủy</t>
  </si>
  <si>
    <t>03/2009/DSST ngày 30/10/2009 của TA Phú Giáo, 79/2010/DSPT ngày 02/4/2010 của TA Bình Dương</t>
  </si>
  <si>
    <t>119/QĐ-CCTHA ngày 20/8/2010</t>
  </si>
  <si>
    <t>Trả co bà Lê Thị Kim Hằng 974121160</t>
  </si>
  <si>
    <t>24/5/2015</t>
  </si>
  <si>
    <t>04/QĐ-CCTHA ngày 26/11/2015</t>
  </si>
  <si>
    <t>Nguyễn Trường Minh</t>
  </si>
  <si>
    <t>17/8/2015</t>
  </si>
  <si>
    <t>05/QĐ-CCTHA ngày 18/8/2015</t>
  </si>
  <si>
    <t>Nguyễn Văn Vũ</t>
  </si>
  <si>
    <t>thôn Phú Xuân, Đắk Nia</t>
  </si>
  <si>
    <t>108/2013/HSPT ngày 24/9/2013 của TA Đắk Nông</t>
  </si>
  <si>
    <t>03/QĐ-CCTHA ngày 15/10/2013</t>
  </si>
  <si>
    <t xml:space="preserve"> Án phí 931000</t>
  </si>
  <si>
    <t>17/3/2016</t>
  </si>
  <si>
    <t>tổ 3, Nghĩa Tân</t>
  </si>
  <si>
    <t>Vũ Khắc Trọng</t>
  </si>
  <si>
    <t>10/HSST ngày 18/3/2015 của TA Gia Nghĩa</t>
  </si>
  <si>
    <t>314/QĐ-CCTHA ngày 18/3/2015</t>
  </si>
  <si>
    <t>Án phí  200000</t>
  </si>
  <si>
    <t>29/7/2015</t>
  </si>
  <si>
    <t>01/QĐ-CCTHA ngày 03/8/2015</t>
  </si>
  <si>
    <t>thôn Nghĩa Thuận, Đắk Nia</t>
  </si>
  <si>
    <t>Nguyễn Trường Núi</t>
  </si>
  <si>
    <t>65/2014/QĐST-HN ngày 31/7/2015 của TA Gia Nghĩa</t>
  </si>
  <si>
    <t>283/QĐ-CCTHA ngày 03/3/2016</t>
  </si>
  <si>
    <t>Trợ cấp nuôi con 2.400.000/ tháng</t>
  </si>
  <si>
    <t>121/QĐ-CCTHA ngày 20/8/2010</t>
  </si>
  <si>
    <t>Án phí 41.223.634đ</t>
  </si>
  <si>
    <t>05/QĐ-CCTHA ngày 26/11/2015</t>
  </si>
  <si>
    <t>Trần Thị Cúc</t>
  </si>
  <si>
    <t>01/2015/DSST ngày 09/2/2015 của TA Gia Nghĩa</t>
  </si>
  <si>
    <t>260/QĐ-CCTHA ngày 11/3/2015</t>
  </si>
  <si>
    <t>Trả cho ông bà Hoa Thắng 41.977.500đ</t>
  </si>
  <si>
    <t>14/1/2016</t>
  </si>
  <si>
    <t>08/QĐ-CCTHA ngày 15/1/2016</t>
  </si>
  <si>
    <t>Nguyễn Kim Phương, Trần Thị Hồng Yến</t>
  </si>
  <si>
    <t>tổ 2, Nghiĩa Trung</t>
  </si>
  <si>
    <t>31/2014/QĐST-DS ngày 26/9/2014 của TA Gia Nghĩa</t>
  </si>
  <si>
    <t>137/QĐ-CCTHA ngày 01/12/2014</t>
  </si>
  <si>
    <t xml:space="preserve"> Trả cho Nguyễn Văn Bình 1.200.000.000đ</t>
  </si>
  <si>
    <t>14/4/2016</t>
  </si>
  <si>
    <t>14/QĐ-CCTHA ngày 15/4/2016</t>
  </si>
  <si>
    <t>tổ 4, Nghĩa Trung</t>
  </si>
  <si>
    <t>05/2012/QĐST-DS ngày 11/12/2012 của TA Gia Nghĩa</t>
  </si>
  <si>
    <t>07/QĐ-CCTHA ngày 02/4/2013</t>
  </si>
  <si>
    <t>Trả cho Công ty TNHH ADC 210.223.000đ</t>
  </si>
  <si>
    <t>07/QĐ-CCTHA ngày 17/12/2015</t>
  </si>
  <si>
    <t>Bản án số 55/2013/HSPT, ngày 30/05/2013 của TAND tỉnh Đắk Nông</t>
  </si>
  <si>
    <t>34/QĐ-CCTHA, ngày 20/8/2015</t>
  </si>
  <si>
    <t xml:space="preserve">Nguyễn Văn Bình
Nguyễn Thị Vinh
</t>
  </si>
  <si>
    <t>Thôn Quảng Đà 
 xã Đắk Sôr</t>
  </si>
  <si>
    <t>Quyết định số 05/2010/QĐ-CNSTT, ngày 22/3/2010 của TAND huyện Krông Nô</t>
  </si>
  <si>
    <t>37/QĐ-CCTHA, ngày 20/8/2015</t>
  </si>
  <si>
    <t>Bản án số 06/2010/DSST, ngày 30/3/2010 của TAND huyện Krông Nô</t>
  </si>
  <si>
    <t>38/QĐ-CCTHA, ngày 20/8/2015</t>
  </si>
  <si>
    <t>Nguyễn Văn Sơn
Nguyễn Thị Kim Dung</t>
  </si>
  <si>
    <t>Thôn Jang Cách 
 xã Đắk Drô</t>
  </si>
  <si>
    <t>Quyết định số 11/2010/QĐST-DS, ngày 29/6/2010 của TAND huyện Krông Nô</t>
  </si>
  <si>
    <t>39/QĐ-CCTHA, ngày 20/8/2015</t>
  </si>
  <si>
    <t>Quyết định số 13/2010/QĐST-DS, ngày 12/7/2010 của TAND huyện Krông Nô</t>
  </si>
  <si>
    <t>40/QĐ-CCTHA, ngày 20/8/2015</t>
  </si>
  <si>
    <t>Quyết định số 19/2010/QĐ-CNSTT, ngày 26/7/2010 của TAND huyện Krông Nô</t>
  </si>
  <si>
    <t>41/QĐ-CCTHA, ngày 20/8/2015</t>
  </si>
  <si>
    <t>Quyết định số 22/2010/QĐST-DS, ngày 06/9/2010 của TAND huyện Krông Nô</t>
  </si>
  <si>
    <t>42/QĐ-CCTHA, ngày 20/8/2015</t>
  </si>
  <si>
    <t>Quyết định số 10/2010/QĐST-DS, ngày 24/6/2010 của TAND huyện Krông Nô</t>
  </si>
  <si>
    <t>43/QĐ-CCTHA, ngày 20/8/2015</t>
  </si>
  <si>
    <t>Nguyễn Văn Ngọc
Trịnh Thị Huynh</t>
  </si>
  <si>
    <t>Tằng Thanh Cường</t>
  </si>
  <si>
    <t>52/QĐ-CCTHA, ngày 15/9/2015</t>
  </si>
  <si>
    <t>Bản án số 10/2015/DSST, ngày 07/8/2015 của TAND huyện Krông Nô</t>
  </si>
  <si>
    <t>54/QĐ-CCTHA, ngày 22/9/2015</t>
  </si>
  <si>
    <t>Bản án số 33/2014/HSPT, ngày 23/7/2014 của TAND tỉnh Đắk Nông</t>
  </si>
  <si>
    <t>50/QĐ-CCTHA, ngày 01/9/2015</t>
  </si>
  <si>
    <t>Trần Thị Thiên Thu
Mai Xuân Ngân</t>
  </si>
  <si>
    <t>22/QĐ-CCTHA, ngày 26/4/2016</t>
  </si>
  <si>
    <t>25/QĐ-CCTHA, ngày 26/4/2016</t>
  </si>
  <si>
    <t>23/QĐ-CCTHA, ngày 26/4/2016</t>
  </si>
  <si>
    <t>26/QĐ-CCTHA, ngày 26/4/2016</t>
  </si>
  <si>
    <t>24/QĐ-CCTHA, ngày 26/4/2016</t>
  </si>
  <si>
    <t>27/QĐ-CCTHA, ngày 26/4/2016</t>
  </si>
  <si>
    <t xml:space="preserve">Nguyễn Thị Kim Dung
Nguyễn Văn Sơn
</t>
  </si>
  <si>
    <t>Giang Cách, Đắk Drô</t>
  </si>
  <si>
    <t>Bản án số 187/2014/HSPT, ngày 21/4/2014 của TAND tối cao Đà Nẵng</t>
  </si>
  <si>
    <t>Phạm Ngọc Bích
Nguyễn Thị Phán</t>
  </si>
  <si>
    <t>Đức Lập, Đắk Drô</t>
  </si>
  <si>
    <t>Quyết định số 16/2010/DSST, ngày 20/9/2010 của TAND huyện Krông Nô</t>
  </si>
  <si>
    <t xml:space="preserve">Lương Ngọc Phương </t>
  </si>
  <si>
    <t>Thôn Thuận Sơn, xã Thuận An</t>
  </si>
  <si>
    <t>363/2009/HSPT
24/6/2009
TANDTC tại
Đà Nẵng</t>
  </si>
  <si>
    <t>49/QĐ-
CCTHA
29/10/2009</t>
  </si>
  <si>
    <t>01/QĐ-CCTHA 
22/7/2015</t>
  </si>
  <si>
    <t>Thôn Đức An, xã Thuận An</t>
  </si>
  <si>
    <t>Tổ dân phố 1, TT Đăk Mil</t>
  </si>
  <si>
    <t>50/2008/HSST
22/5/2008
TAND tỉnh
Đăk Nông</t>
  </si>
  <si>
    <t>119/QĐ-
CCTHA
12/01/2009</t>
  </si>
  <si>
    <t>03/QĐ-CCTHA 
22/7/2015</t>
  </si>
  <si>
    <t>Phạm Văn Sáu</t>
  </si>
  <si>
    <t>Thôn 4, xã Đăk Lao</t>
  </si>
  <si>
    <t>1052/2003/HSPT
27/11/2003
TANDTC tại
Đà Nẵng</t>
  </si>
  <si>
    <t>172/QĐ-
CCTHA
03/8/2004</t>
  </si>
  <si>
    <t>04/QĐ-CCTHA 
22/7/2015</t>
  </si>
  <si>
    <t>Lê Công Quang</t>
  </si>
  <si>
    <t>Thôn 2, xã Đăk Lao</t>
  </si>
  <si>
    <t>864/2003/HSPT
01/10/2003
TANDTC tại
Đà Nẵng</t>
  </si>
  <si>
    <t>74/QĐ-
CCTHA
08/3/2005</t>
  </si>
  <si>
    <t>05/QĐ-CCTHA 
22/7/2015</t>
  </si>
  <si>
    <t>Trần Văn Nam</t>
  </si>
  <si>
    <t>Thôn 7, xã Đăk Lao</t>
  </si>
  <si>
    <t>38/2008/HSST
18/6/2008
TAND huyện
Đăk Mil</t>
  </si>
  <si>
    <t>215/QĐ-
CCTHA
29/7/2008</t>
  </si>
  <si>
    <t>06/QĐ-CCTHA 
22/7/2015</t>
  </si>
  <si>
    <t>Đinh Văn Quảng, Nguyễn Tấn Hiển</t>
  </si>
  <si>
    <t>Tổ dân phố 1+15, TT Đăk Mil</t>
  </si>
  <si>
    <t>61/2003/HSST
22/12/2003
TAND huyện
Đăk Mil</t>
  </si>
  <si>
    <t>17/QĐ-
CCTHA
05/11/2004</t>
  </si>
  <si>
    <t>07/QĐ-CCTHA 
22/7/2015</t>
  </si>
  <si>
    <t>Huỳnh Kim Cao Tâm</t>
  </si>
  <si>
    <t>38/2010/HSPT
15/4/2010
TAND tỉnh
Đăk Nông</t>
  </si>
  <si>
    <t>01/QĐ-
CCTHA
30/9/2010</t>
  </si>
  <si>
    <t>09/QĐ-CCTHA 
22/7/2015</t>
  </si>
  <si>
    <t>Hà Thị Thoàn</t>
  </si>
  <si>
    <t>Thôn 5, xã Đăk Lao</t>
  </si>
  <si>
    <t>08/2010/QĐST-DS, 13/7/2010
TAND huyện
Đăk Mil</t>
  </si>
  <si>
    <t>25/QĐ-
CCTHA
14/10/2010</t>
  </si>
  <si>
    <t>10/QĐ-CCTHA 
22/7/2015</t>
  </si>
  <si>
    <t>Lê Quang Trí</t>
  </si>
  <si>
    <t>Tổ dân phố 15, TT Đăk Mil</t>
  </si>
  <si>
    <t>20/2010/QĐST-HNGĐ
28/7/2010
TAND huyện
Đăk Mil</t>
  </si>
  <si>
    <t>26/QĐ-
CCTHA
14/10/2010</t>
  </si>
  <si>
    <t>11/QĐ-CCTHA 
22/7/2015</t>
  </si>
  <si>
    <t>132/2009/HSPT
28/10/2009
TAND tỉnh
Lâm Đồng</t>
  </si>
  <si>
    <t>30/QĐ-
CCTHA
22/10/2010</t>
  </si>
  <si>
    <t>12/QĐ-CCTHA 
22/7/2015</t>
  </si>
  <si>
    <t>Đặng An Điệp</t>
  </si>
  <si>
    <t>Thôn 1, xã Đức Mạnh</t>
  </si>
  <si>
    <t>09/2009/HSPT
13/01/2009
TAND tỉnh
Đăk Nông</t>
  </si>
  <si>
    <t>46/QĐ-
CCTHA
11/11/2010</t>
  </si>
  <si>
    <t>13/QĐ-CCTHA 
22/7/2015</t>
  </si>
  <si>
    <t>Trần Thị Kiều</t>
  </si>
  <si>
    <t>86/2010/HSST
26/4/2010
TAND TP Buôn Ma Thuột</t>
  </si>
  <si>
    <t>66/QĐ-
CCTHA
24/11/2010</t>
  </si>
  <si>
    <t>14/QĐ-CCTHA 
22/7/2015</t>
  </si>
  <si>
    <t>Nguyễn Thị Mỹ Hạnh</t>
  </si>
  <si>
    <t>Tổ dân phố 13, TT Đăk Mil</t>
  </si>
  <si>
    <t>09/2011/QĐ-CNTT
04/5/2011
TAND huyện
Đăk Mil</t>
  </si>
  <si>
    <t>235/QĐ-
CCTHA
11/7/2011</t>
  </si>
  <si>
    <t>15/QĐ-CCTHA 
22/7/2015</t>
  </si>
  <si>
    <t>Trần Văn Can</t>
  </si>
  <si>
    <t>Thôn Đức Hòa, xã Thuận An</t>
  </si>
  <si>
    <t>44/2012/HSST
17/7/2012
TAND huyện
Đăk Mil</t>
  </si>
  <si>
    <t>27/QĐ-
CCTHA
18/10/2012</t>
  </si>
  <si>
    <t>17/QĐ-CCTHA 
22/7/2015</t>
  </si>
  <si>
    <t>Nguyễn Vĩnh Duy</t>
  </si>
  <si>
    <t>35/2012/HSST
16/7/2012
TAND huyện
Tuy Đức, tỉnh Đăk Nông</t>
  </si>
  <si>
    <t>224/QĐ-
CCTHA
10/01/2013</t>
  </si>
  <si>
    <t>18/QĐ-CCTHA 
22/7/2015</t>
  </si>
  <si>
    <t>Trần Khánh Hào + Triệu Văn Dậu</t>
  </si>
  <si>
    <t>48/2013/HSST
27/9/2013
TAND huyện
Đăk Mil</t>
  </si>
  <si>
    <t>180/QĐ-
CCTHA
16/12/2013</t>
  </si>
  <si>
    <t>21/QĐ-CCTHA 
22/7/2015</t>
  </si>
  <si>
    <t>Đặng Văn Kính</t>
  </si>
  <si>
    <t>33/2014/QĐST-DS
26/8/2014
TAND huyện
Đăk Mil</t>
  </si>
  <si>
    <t>574/QĐ-
CCTHA
20/8/2014</t>
  </si>
  <si>
    <t>22/QĐ-CCTHA 
22/7/2015</t>
  </si>
  <si>
    <t>Trịnh Văn Sơn</t>
  </si>
  <si>
    <t>Thôn 1, xã Đăk R'La</t>
  </si>
  <si>
    <t>334/2013/HSPT
26/9/2013
TANDTC tại
Đà Nẵng</t>
  </si>
  <si>
    <t>04/QĐ-
CCTHA
06/10/2014</t>
  </si>
  <si>
    <t>23/QĐ-CCTHA 
22/7/2015</t>
  </si>
  <si>
    <t>Phan Quang Duy</t>
  </si>
  <si>
    <t>62/2014/HSST
30/9/2014
TAND tỉnh
Đăk Nông</t>
  </si>
  <si>
    <t>286/QĐ-
CCTHA
15/4/2015</t>
  </si>
  <si>
    <t>24/QĐ-CCTHA 
22/7/2015</t>
  </si>
  <si>
    <t>Đồng Quốc Trường</t>
  </si>
  <si>
    <t>13/2015/HSST
10/02/2015
TAND huyện
Đăk Song, tỉnh Đăk Nông</t>
  </si>
  <si>
    <t>266/QĐ-
CCTHA
01/4/2015</t>
  </si>
  <si>
    <t>26/QĐ-CCTHA 
22/7/2015</t>
  </si>
  <si>
    <t>Lê Hoàng Hà</t>
  </si>
  <si>
    <t>Trương Cường</t>
  </si>
  <si>
    <t>Phan Quốc Anh</t>
  </si>
  <si>
    <t>Nguyễn Hoài Phương</t>
  </si>
  <si>
    <t>Nguyễn Thị Linh</t>
  </si>
  <si>
    <t>Phạm Thái Dũng</t>
  </si>
  <si>
    <t>Lê Mạnh Phúc</t>
  </si>
  <si>
    <t>Lê Công Định
Vương Thị Hợp</t>
  </si>
  <si>
    <t>Hoàng Thị Loan</t>
  </si>
  <si>
    <t>Nguyễn Quyết Thư</t>
  </si>
  <si>
    <t>Nguyễn Đức Anh</t>
  </si>
  <si>
    <t>Trương Văn Lý</t>
  </si>
  <si>
    <t>Nguyễn Đình Đồng</t>
  </si>
  <si>
    <t>Võ Văn Dũng
Nguyễn Thị Lâm</t>
  </si>
  <si>
    <t>Phạm Quang Huy</t>
  </si>
  <si>
    <t>Phạm Viết Am</t>
  </si>
  <si>
    <t>Hồ Thị Hồng</t>
  </si>
  <si>
    <t>Hồ Huy Vương</t>
  </si>
  <si>
    <t>x</t>
  </si>
  <si>
    <t>65/QĐ- THA05/11/2014</t>
  </si>
  <si>
    <t xml:space="preserve">NGUYỄN VĂN PHƯƠNG
</t>
  </si>
  <si>
    <t>107/CCTHA
31.8.2011</t>
  </si>
  <si>
    <t>15/QĐ-CCTHA
14.11.2012</t>
  </si>
  <si>
    <t>25/QĐ-CCTHA
21.01.2013</t>
  </si>
  <si>
    <t>26/QĐ-CCTHA
24.01.2013</t>
  </si>
  <si>
    <t>32/QĐ-CCTHA
26.2.2013</t>
  </si>
  <si>
    <t>34/QĐ-CCTHA
28.2.2013</t>
  </si>
  <si>
    <t>55/QĐ-CCTHA
03.6.2013</t>
  </si>
  <si>
    <t>56/QĐ-CCTHA
03.6.2013</t>
  </si>
  <si>
    <t>84/QĐ-CCTHA
5.92013</t>
  </si>
  <si>
    <t>513/QĐ-CCTHA
12.8.2015</t>
  </si>
  <si>
    <t>228/QĐ-CCTHA
10.4.2014</t>
  </si>
  <si>
    <t>22/QĐ-CCTHA
10.10.2014</t>
  </si>
  <si>
    <t>93/QĐ-CCTHA
21.11.2014</t>
  </si>
  <si>
    <t>138/QĐ-CCTHA
26.12.2014</t>
  </si>
  <si>
    <t>131/QĐ-CCTHA
26.12.2014</t>
  </si>
  <si>
    <t xml:space="preserve">132/QĐ-CCTHA
</t>
  </si>
  <si>
    <t>137/QĐ-CCTHA
26.12.2014</t>
  </si>
  <si>
    <t>183/QĐ-CCTHA
22.01.2015</t>
  </si>
  <si>
    <t>539/QĐ-CCTHA
28.8.2015</t>
  </si>
  <si>
    <t>17/QĐ-CCTHA
16.10.2012</t>
  </si>
  <si>
    <t>28/QĐ-CCTHA
13.11.2012</t>
  </si>
  <si>
    <t>160/QĐ-CCTHA
13/01/2014</t>
  </si>
  <si>
    <t>168/QĐ-CCTHA
21.01.2015</t>
  </si>
  <si>
    <t>216/QĐ-CCTHA
11.2.2015</t>
  </si>
  <si>
    <t>74QĐ-CCTHA
25.2.2010</t>
  </si>
  <si>
    <t xml:space="preserve"> Nguyễn Đình Trinh</t>
  </si>
  <si>
    <t>Thôn 3, Trường Xuân, Đắk Song, Đắk Song</t>
  </si>
  <si>
    <t>30/2013/HSST
23/02/2012
TA thị xã Gia Nghĩa</t>
  </si>
  <si>
    <t>06/QĐ-CCTHA
03/10/2013</t>
  </si>
  <si>
    <t>Điểm a khoản 1 Điều 44a</t>
  </si>
  <si>
    <t>69/QĐ-CCTHA
25/10/2015</t>
  </si>
  <si>
    <t>Điểm a Khoản 1 Điều 44a</t>
  </si>
  <si>
    <t>Thôn 10, nâm N'Jang, Đắk Song</t>
  </si>
  <si>
    <t>46/2016/HSPT
20/4/2016
TA huyện Đắk Song</t>
  </si>
  <si>
    <t>360/QĐ-CCTHADS
17/5/2016</t>
  </si>
  <si>
    <t xml:space="preserve">Truy thu:450.000đ
</t>
  </si>
  <si>
    <t>134/QĐ-CCTHADS
02/6/2016</t>
  </si>
  <si>
    <t>Thôn 10, Nâm n'jang, Đắk Song</t>
  </si>
  <si>
    <t>05/2013/QĐST-KDTM
30/8/2013
TA huyện ĐS</t>
  </si>
  <si>
    <t>315/QĐ-CCTHADS
28/5/2014</t>
  </si>
  <si>
    <t xml:space="preserve">TN:3.802.992.500đ
</t>
  </si>
  <si>
    <t>134A/QĐ-CCTHADS
06/6/2016</t>
  </si>
  <si>
    <t>04/2016/QĐSt-DS
15/02/2016
TA huyện ĐS</t>
  </si>
  <si>
    <t>238/QĐ-CTCHADS
03/3/2016</t>
  </si>
  <si>
    <t>APDS:608.000đ</t>
  </si>
  <si>
    <t>135/QĐ-CCTHADS
10/6/2016</t>
  </si>
  <si>
    <t>63/2015/HSST
13/11/2016
TA huyện ĐS
05/2016/HSPT
27/01/2016
TA tỉnh Đắk Nông</t>
  </si>
  <si>
    <t>247/QĐ-CCTHA
03/3/2016</t>
  </si>
  <si>
    <t>APHS:400.000đ</t>
  </si>
  <si>
    <t>137/QĐ-CCTHADS
20/6/2016</t>
  </si>
  <si>
    <t>Trương Văn Cường</t>
  </si>
  <si>
    <t>17/2016/QĐST-DS
25/4/2016
TA huyện ĐS</t>
  </si>
  <si>
    <t>420/QĐ-CCTHADS
20/6/2016</t>
  </si>
  <si>
    <t>APDS:5.250.000đ</t>
  </si>
  <si>
    <t>139/QĐ-CCTHADS
30/6/2016</t>
  </si>
  <si>
    <t xml:space="preserve">Điểm a, khoản 1, Điều 44A
</t>
  </si>
  <si>
    <t>Tổ 8, thị trấn Đức An, huyện Đắk Song, tỉnh Đắk Nông</t>
  </si>
  <si>
    <t>71/2015/HSST
12/11/2015
TA tỉnh Đắk Nông</t>
  </si>
  <si>
    <t>232/QĐ-CCTHADS
25/2/2016</t>
  </si>
  <si>
    <t xml:space="preserve">Truy thu:10.000.000đ
</t>
  </si>
  <si>
    <t>150/QĐ-CCTHADS
27/9/2016</t>
  </si>
  <si>
    <t>Thôn 02, xã Nâm N'jang, huyện Đắk Song, tỉnh Đắk Nông</t>
  </si>
  <si>
    <t>52/2015/HSST
21/8/2015
TA huyện ĐS</t>
  </si>
  <si>
    <t>67/QĐ-CCTHADS
13/10/2015</t>
  </si>
  <si>
    <t>APHS:200.000đ
Phạt:3.000.000đ</t>
  </si>
  <si>
    <t>151/QĐ-CCTHADS
27/9/2016</t>
  </si>
  <si>
    <t>Tổ 6, thị trấn Đức An, huyện Đắk Song, tỉnh Đắk Nông</t>
  </si>
  <si>
    <t>08/2011/HSST
12/01/2011
TA huyện ĐS</t>
  </si>
  <si>
    <t>123/QĐ-THA
22/2/2011</t>
  </si>
  <si>
    <t>152/QĐ-CCTHADS
27/9/2016</t>
  </si>
  <si>
    <t>Thôn Đắk R'Mor, xã Đắk n'Drung, huyện Đắk Song, tỉnh Đắk Nông</t>
  </si>
  <si>
    <t>111/2013/HSST
13/12/2013
TA huyện ĐS
410/2014/HSPT
31/7/2014
TA tối cao tại Hà Nội</t>
  </si>
  <si>
    <t>229/QĐ-CCTHADS
23/2/2016</t>
  </si>
  <si>
    <t>APHSST:200.000đ
APHSPT:200.000đ
Phạt:30.000.000đ
Truy thu:230.00.000đ</t>
  </si>
  <si>
    <t>153/QĐ-CCTHADS
27/9/2016</t>
  </si>
  <si>
    <t>27/9/2016</t>
  </si>
  <si>
    <t>20/9/2016</t>
  </si>
  <si>
    <t>26/9/2016</t>
  </si>
  <si>
    <t>21/9/2016</t>
  </si>
  <si>
    <t>28/9/2016</t>
  </si>
  <si>
    <t>16/9/2016</t>
  </si>
  <si>
    <t>Nguyễn Văn Điệp</t>
  </si>
  <si>
    <t>Thôn 6, Đắk Buk So, Tuy Đức, Đắk Nông</t>
  </si>
  <si>
    <t>08/2016/HSST ngày 04/3/2016 của TAND huyện Tuy Đức</t>
  </si>
  <si>
    <t>251/08.4.2016</t>
  </si>
  <si>
    <t>09/25.4.2016</t>
  </si>
  <si>
    <t>76/2015/HSST ngày 04/3/2016 của TAND huyện Đắk R'Lấp</t>
  </si>
  <si>
    <t>243/28.3.2016</t>
  </si>
  <si>
    <t>08/25.4.2016</t>
  </si>
  <si>
    <t>08/2016/HSST ngày 14/1/2016 TAND tỉnh Đắk Nông; 296/2016/HSPT ngày 01/7/2016 TAND cấp cao tại TP. HCM</t>
  </si>
  <si>
    <t>23/9/2016</t>
  </si>
  <si>
    <t>Nguyễn Ngọc Niệm</t>
  </si>
  <si>
    <t>Thôn 3, Đắk R'Tíh, Tuy Đức</t>
  </si>
  <si>
    <t>414/12.9.2016</t>
  </si>
  <si>
    <t>33/26.9.2016</t>
  </si>
  <si>
    <t>Nguyễn Đình Trang + Nghĩa</t>
  </si>
  <si>
    <t>Bon Bu M'Lanh B, Đắk R'Tíh, Tuy Đức</t>
  </si>
  <si>
    <t>14/2015/QĐST-DS ngày 17/4/2016 TAND huyện Đắk Mil</t>
  </si>
  <si>
    <t>400/18.8.2016</t>
  </si>
  <si>
    <t>38/29.9.2016</t>
  </si>
  <si>
    <t>57/25.9.2015</t>
  </si>
  <si>
    <t>Phạm Đăng Luật</t>
  </si>
  <si>
    <t>Thôn 1, Đắk Buk So, Tuy Đức, Đắk Nông</t>
  </si>
  <si>
    <t>278/08.6.2015</t>
  </si>
  <si>
    <t xml:space="preserve">Án phí </t>
  </si>
  <si>
    <t>34/23.9.2015</t>
  </si>
  <si>
    <t>Án phí</t>
  </si>
  <si>
    <t xml:space="preserve">Nguyễn Văn Thế, </t>
  </si>
  <si>
    <t>Thôn 4, Quảng Tâm, Tuy  Đức</t>
  </si>
  <si>
    <t>51/2013/HSST ngày 05,11,2013 của TAND Tuy Đức</t>
  </si>
  <si>
    <t>105/12.01.2016</t>
  </si>
  <si>
    <t>21/25.7.2016</t>
  </si>
  <si>
    <t xml:space="preserve">Vũ Đình Thản (Thản Híp), </t>
  </si>
  <si>
    <t>Đăk Huýt, Quảng Trực, Tuy Đức</t>
  </si>
  <si>
    <t>32/2015/HSST ngày 14,5,2015 của TAND tỉnh Đăk Nông</t>
  </si>
  <si>
    <t>204/19.01.2016</t>
  </si>
  <si>
    <t>Án phí + phạt</t>
  </si>
  <si>
    <t>17/08.7.2016</t>
  </si>
  <si>
    <t xml:space="preserve">Nguyễn Nhất Duy </t>
  </si>
  <si>
    <t>Thôn Đắk K'Rung, Quảng Tân</t>
  </si>
  <si>
    <t>06/2016/HSST ngày 04/2/2016 TAND huyện Tuy Đức</t>
  </si>
  <si>
    <t>226/09.3.2016</t>
  </si>
  <si>
    <t xml:space="preserve">Nguyễn Huy Khanh </t>
  </si>
  <si>
    <t>Bon Phi Lơ Te 1, Đăk Ngo, Tuy Đức nccs</t>
  </si>
  <si>
    <t>14/2013/DS-ST ngày 25/9/2013 của TAND H. Đăk R'lấp</t>
  </si>
  <si>
    <t>220/15,04,2015</t>
  </si>
  <si>
    <t>23/16.9.2016</t>
  </si>
  <si>
    <t xml:space="preserve">Nguyễn Văn Minh, Nguyễn Thị Hồng, </t>
  </si>
  <si>
    <t>Thôn 6, Quảng Tâm, Tuy Đức</t>
  </si>
  <si>
    <t>19/9/2016</t>
  </si>
  <si>
    <t xml:space="preserve">Hoàng Văn Tuyến, </t>
  </si>
  <si>
    <t>Bon Bu Gia, Quảng Trực, Tuy Đức</t>
  </si>
  <si>
    <t>35/2015/HSST ngày 22,9,2015</t>
  </si>
  <si>
    <t>103/12,01,2016</t>
  </si>
  <si>
    <t>26/19.9.2016</t>
  </si>
  <si>
    <t xml:space="preserve">Lê Sỹ Đông + Huệ - </t>
  </si>
  <si>
    <t>Thôn 9, Quảng Tân, Tuy ĐỨc</t>
  </si>
  <si>
    <t>03/2016/QĐST-DS ngày 30/3/2016 TAND huyện Tuy Đức</t>
  </si>
  <si>
    <t>272/20.4.2016</t>
  </si>
  <si>
    <t>28/19.9.2016</t>
  </si>
  <si>
    <t xml:space="preserve">Danh Hoàng Hải </t>
  </si>
  <si>
    <t>Thôn 10, Quảng Tân, Tuy Đức</t>
  </si>
  <si>
    <t>01/2016/HSPT ngày 26/01/2016 TAND tỉnh Đắk Nông</t>
  </si>
  <si>
    <t>281/06.5.2016</t>
  </si>
  <si>
    <t>29/19.9.2016</t>
  </si>
  <si>
    <t xml:space="preserve">Phùng Văn Dũng - </t>
  </si>
  <si>
    <t>Thôn 3, Đắk Ngo, Tuy Đức</t>
  </si>
  <si>
    <t>07/2016/HSST ngày 20/01/2016 TAND huyện Đắk R'Lấp</t>
  </si>
  <si>
    <t>255/08.4.2016</t>
  </si>
  <si>
    <t>Án phí + Phạt</t>
  </si>
  <si>
    <t>24/16.9.2016</t>
  </si>
  <si>
    <t>LÊ MINH HƯNG,</t>
  </si>
  <si>
    <t xml:space="preserve"> Bon Đăk Huýt, Quảng Trực, Tuy Đức, Đăk Nông nccs</t>
  </si>
  <si>
    <t xml:space="preserve"> 188/02.04.2015</t>
  </si>
  <si>
    <t>23/08.9.2015</t>
  </si>
  <si>
    <t>Lục Văn Quảng</t>
  </si>
  <si>
    <t>Bu Gia, Quảng Trực, Tuy Đức</t>
  </si>
  <si>
    <t>64/2014/HSST ngày 21,11,2014 của TAND h Tuy Đức</t>
  </si>
  <si>
    <t>154/12.01.2016</t>
  </si>
  <si>
    <t>22/25.7.2016</t>
  </si>
  <si>
    <t xml:space="preserve">Nguyễn Văn Triển, </t>
  </si>
  <si>
    <t>Thôn 9, Quảng Tân, Tuy Đức</t>
  </si>
  <si>
    <t>16/2013/HSST 06/5/2015 của TAND h Tuy Đức</t>
  </si>
  <si>
    <t>89/28/12/2015</t>
  </si>
  <si>
    <t>37/29.9.2016</t>
  </si>
  <si>
    <t>Ngô Hồng Phong</t>
  </si>
  <si>
    <t>37/2015/HSST , 25/9/2016 TAND h. Tuy Đức; 132/2015/HSPT, 08/12/2015 TAND t. Đắk Nông</t>
  </si>
  <si>
    <t>382/01.8.2016</t>
  </si>
  <si>
    <t>35/29.9.2016</t>
  </si>
  <si>
    <t xml:space="preserve">Châu Phúc Long </t>
  </si>
  <si>
    <t>Thôn 1, Quảng Tân, Tuy Đức</t>
  </si>
  <si>
    <t>383/01.8.2016</t>
  </si>
  <si>
    <t>34/29.9.2016</t>
  </si>
  <si>
    <t xml:space="preserve">Lê Sỹ Đông + huệ - </t>
  </si>
  <si>
    <t>264/15.4.2016</t>
  </si>
  <si>
    <t>13/21.6.2016</t>
  </si>
  <si>
    <t>03/2012/QĐST-HNGĐ ngày 07.02.2012 của TAND h Tuy Đức</t>
  </si>
  <si>
    <t>30/26.10.2015</t>
  </si>
  <si>
    <t>12/21.6.2016</t>
  </si>
  <si>
    <t>Vũ Văn Hạnh, Nguyễn Thị Vân,</t>
  </si>
  <si>
    <t xml:space="preserve"> Thôn 3, Đăk Buk So, Tuy Đức</t>
  </si>
  <si>
    <t>06/QĐST-DS ngày 06/7/2015 của TAND h Tuy Đức</t>
  </si>
  <si>
    <t>10/12.10.2015</t>
  </si>
  <si>
    <t>41/29.9.2016</t>
  </si>
  <si>
    <t>18/QĐST-DS ngày 30.9.2015 của TAND h Tuy Đức</t>
  </si>
  <si>
    <t>27/22.10.2015</t>
  </si>
  <si>
    <t>42/29.9.2016</t>
  </si>
  <si>
    <t>07/QĐST-DS ngày 077.2015 của TAND h Tuy Đức</t>
  </si>
  <si>
    <t>31/26.10.2015</t>
  </si>
  <si>
    <t>43/29.9.2016</t>
  </si>
  <si>
    <t xml:space="preserve">Lê Đình Xơn </t>
  </si>
  <si>
    <t xml:space="preserve"> Thôn Đăk Soun, Quảng Tân, Tuy ĐỨc</t>
  </si>
  <si>
    <t>58/2015/HSPT ngày 09/6/2015 TAND tỉnh Đắk Nông</t>
  </si>
  <si>
    <t>310/25.5.2016</t>
  </si>
  <si>
    <t>30/19.9.2016</t>
  </si>
  <si>
    <t>Dương Thị Tuyến</t>
  </si>
  <si>
    <t>Thôn 2, Quảng Trực, Tuy Đức</t>
  </si>
  <si>
    <t xml:space="preserve"> 20/18.10.2013</t>
  </si>
  <si>
    <t>27/19.9.2016</t>
  </si>
  <si>
    <t>Nguyễn Hữu Kiên, Bùi Thị Thắm</t>
  </si>
  <si>
    <t>Thôn 2, Đăk Buk So, T uy Đức</t>
  </si>
  <si>
    <t>21/2015/QĐST-DS ngày 29.10.2015 của TAND h Tuy Đức</t>
  </si>
  <si>
    <t>52/10.11.2015</t>
  </si>
  <si>
    <t>Trả nợ NHCS</t>
  </si>
  <si>
    <t>39/29.9.2016</t>
  </si>
  <si>
    <t>Bon Đăk Huýt, Quảng Trực, Tuy Đức nccs</t>
  </si>
  <si>
    <t>03/2014/QĐST-DS ngày 20/2/2014</t>
  </si>
  <si>
    <t xml:space="preserve"> 23/13.10.2014</t>
  </si>
  <si>
    <t>44/29.9.2016</t>
  </si>
  <si>
    <t xml:space="preserve">22/2015/QĐST-DS ngày 05.11.2015 của TAND h Tuy Đức   </t>
  </si>
  <si>
    <t>71/03.12.2015</t>
  </si>
  <si>
    <t>40/29.9.2016</t>
  </si>
  <si>
    <t>CUC THADS</t>
  </si>
  <si>
    <t>Cục THADS tỉnh Đắk Nông</t>
  </si>
  <si>
    <t>Võ Thị Ngọc</t>
  </si>
  <si>
    <t>thôn Xuyên Tân, xã Đức Xuyên, huyện K'rông Nô, tỉnh Đắk Nông</t>
  </si>
  <si>
    <t>Phán quyết số 99/2015/TTSG-PQ ngày 30/9/2015 của Trung tâm Trọng tài thương mại Sài Gòn lập tại Tp. Hồ Chí Minh</t>
  </si>
  <si>
    <t>73/QĐ-CTHADS ngày 27/7/2016</t>
  </si>
  <si>
    <t>7.330.000</t>
  </si>
  <si>
    <t>01/QĐ-CTHADS ngày 15/9/2016</t>
  </si>
  <si>
    <t>CHV Phùng Văn Bằng</t>
  </si>
  <si>
    <t>CHV Lê
 Khắc Thu</t>
  </si>
  <si>
    <t>CHV HUY</t>
  </si>
  <si>
    <t>13/QĐ-THA 05/10/2015</t>
  </si>
  <si>
    <t>47/2012/QĐST-DS 
23/11/2012
TA CƯ JUT</t>
  </si>
  <si>
    <t>49/QĐ-THA 13/12/2012</t>
  </si>
  <si>
    <t>362/QĐ-THA 30/5/2016</t>
  </si>
  <si>
    <t>65/QĐ-THA 29/10/2015</t>
  </si>
  <si>
    <t>253/QĐ.THA 17/03/2015</t>
  </si>
  <si>
    <t>35/2015/DSPT   15/9/2015                 TA ĐĂK NÔNG</t>
  </si>
  <si>
    <t>44/QĐ-THA 13/10/2015</t>
  </si>
  <si>
    <t>04/2014/QĐST-DS
06/2/2014
TA CƯ JUT</t>
  </si>
  <si>
    <t>189/QĐ-CCTHA
14/2/2014</t>
  </si>
  <si>
    <t>36/2014/DSPT
26/6/2014
TA TỈNH ĐẮK NÔNG</t>
  </si>
  <si>
    <t>361/QĐ-CCTHA
15/7/2014</t>
  </si>
  <si>
    <t>43/QĐ-THA 13/10/2015</t>
  </si>
  <si>
    <t>356/QĐ-CCTHA
15/7/2014</t>
  </si>
  <si>
    <t>10/QĐ-THA 05/10/2015</t>
  </si>
  <si>
    <t>213/QĐ.THA 11/02/2015</t>
  </si>
  <si>
    <t>103/QĐ-THA 16/11/2015</t>
  </si>
  <si>
    <t xml:space="preserve">92/QĐ-CCTHA
27/11/2013
</t>
  </si>
  <si>
    <t>480/QQĐ-THA 01/8/2016</t>
  </si>
  <si>
    <t>449/QĐ-THA 11/7/2016</t>
  </si>
  <si>
    <t xml:space="preserve">VŨ THỊ NẠI
</t>
  </si>
  <si>
    <t>143/QĐ-CCTHA
09/5/2013</t>
  </si>
  <si>
    <t>163/QĐ-CCTHA
15/01/2014</t>
  </si>
  <si>
    <t>139/QĐ-THA 10/12/2015</t>
  </si>
  <si>
    <t>47/QĐ-CCTHA
17/6/2013</t>
  </si>
  <si>
    <t>37/QĐ-CCTHA
09/4/2013</t>
  </si>
  <si>
    <t xml:space="preserve">PHẠM VĂN HỌC
HRI HẠNH KNUL
</t>
  </si>
  <si>
    <t>30/QĐ-CCTHA
14/11/2012</t>
  </si>
  <si>
    <t>24/QĐ-CCTHA
14/3/2012</t>
  </si>
  <si>
    <t>473/QĐ-THA 23/7/2015</t>
  </si>
  <si>
    <t>472/QĐ-THA 23/7/2015</t>
  </si>
  <si>
    <t>504/QĐ-THA 12/8/2015</t>
  </si>
  <si>
    <t>Điểm a</t>
  </si>
  <si>
    <t>Phan Chí Phu, Chế Thị Kim Liên</t>
  </si>
  <si>
    <t>Thôn 3, xã Quảng Khê</t>
  </si>
  <si>
    <t>AP: 40,362</t>
  </si>
  <si>
    <t>Châu Văn Dựng</t>
  </si>
  <si>
    <t>Thôn 4, Đắk Som</t>
  </si>
  <si>
    <t>AP: 400
Phạt 2,250</t>
  </si>
  <si>
    <t>Trần Văn Hai (Bảy)</t>
  </si>
  <si>
    <t>thôn 2 , Quảng Sơn</t>
  </si>
  <si>
    <t>Phaạt  4,000</t>
  </si>
  <si>
    <t>Thôn 2 xã Đắk Snao</t>
  </si>
  <si>
    <t>AP : 49.183</t>
  </si>
  <si>
    <t>Nguyễn Văn Tiến</t>
  </si>
  <si>
    <t>thôn 1 B, Quảng Sơn</t>
  </si>
  <si>
    <t>AP 200;
 Phạt 5,000</t>
  </si>
  <si>
    <t>Lèo Thị Phúc</t>
  </si>
  <si>
    <t>Thôn 4, xã Đăk Plao</t>
  </si>
  <si>
    <t>AP: 3.025</t>
  </si>
  <si>
    <t>Vi Đình Thưởng</t>
  </si>
  <si>
    <t xml:space="preserve"> Thôn 4, xã Đắk Plao</t>
  </si>
  <si>
    <t>AP + Truy thu:
9.200</t>
  </si>
  <si>
    <t>Lục Văn Tích</t>
  </si>
  <si>
    <t>AP + Truy thu 7.126</t>
  </si>
  <si>
    <t>Lục Văn Thành</t>
  </si>
  <si>
    <t>Lăng Thị Kim Huệ</t>
  </si>
  <si>
    <t xml:space="preserve">AP:  3.025
</t>
  </si>
  <si>
    <t>Lục Văn Tuyên</t>
  </si>
  <si>
    <t>Vi Văn Dù</t>
  </si>
  <si>
    <t>AP + Truy thu: 9.200</t>
  </si>
  <si>
    <t>Nguyễn Thị Bé</t>
  </si>
  <si>
    <t>Thôn 3, Đắk Som</t>
  </si>
  <si>
    <t>AP: 1.267</t>
  </si>
  <si>
    <t>Nguyễn Thị Bé Hai</t>
  </si>
  <si>
    <t>AP: 1.469</t>
  </si>
  <si>
    <t>Đào Hữu Tài, Ngô Thị Nhàn</t>
  </si>
  <si>
    <t>Thôn 5, (Bon B Nơr), Đắk Som</t>
  </si>
  <si>
    <t>AP: 31.745</t>
  </si>
  <si>
    <t>Thôn 3, xã Đắk Ha</t>
  </si>
  <si>
    <t>Phạt: 8.000</t>
  </si>
  <si>
    <t>Vũ Văn Dũng</t>
  </si>
  <si>
    <t>AP + Phạt: 5.170</t>
  </si>
  <si>
    <t>Đào Đức Mạnh</t>
  </si>
  <si>
    <t>Án phí + Phạt
 5.200</t>
  </si>
  <si>
    <t>Tô Tiến Mạnh</t>
  </si>
  <si>
    <t>AP: 4.217</t>
  </si>
  <si>
    <t>Lý Văn Hiền</t>
  </si>
  <si>
    <t>AP: 9.532</t>
  </si>
  <si>
    <t>Lý Hoàng Tuấn</t>
  </si>
  <si>
    <t>AP: 13.136</t>
  </si>
  <si>
    <t xml:space="preserve">Hoàng Văn Thuận
Hoàng Văn Hải
Đàm Văn Khiêm
Đàm Văn Thính
</t>
  </si>
  <si>
    <t xml:space="preserve">Thuận AP: 13.295
Hải AP: 1.180
Khiêm Ap: 1.240
Thính AP:1.240
</t>
  </si>
  <si>
    <t xml:space="preserve">Trần Văn Toàn
Long Minh Chiều
</t>
  </si>
  <si>
    <t xml:space="preserve">Toàn AP: 10.617
Chiều AP: 5.000
</t>
  </si>
  <si>
    <t>Tạ Văn Liêm</t>
  </si>
  <si>
    <t>AP + Truy thu  
10.400</t>
  </si>
  <si>
    <t>Lê Đình Hưng</t>
  </si>
  <si>
    <t>Thôn 7, xã Đắk Ha</t>
  </si>
  <si>
    <t>Phạt: 6.000</t>
  </si>
  <si>
    <t>thôn 1B, xax Quảng Sơn</t>
  </si>
  <si>
    <t>Phạt 9,000</t>
  </si>
  <si>
    <t>Nguyễn Hữu Đức</t>
  </si>
  <si>
    <t xml:space="preserve"> quảng Hợp, Quảng Sơn</t>
  </si>
  <si>
    <t>Phạt 13,000</t>
  </si>
  <si>
    <t>Trần Quang Huy</t>
  </si>
  <si>
    <t>Bon R Bút, xã Quảng Sơn</t>
  </si>
  <si>
    <t>Ap 200;
 Phạt 5,000</t>
  </si>
  <si>
    <t>Đinh Ích Chiều</t>
  </si>
  <si>
    <t>Quảng Tiến, Quảng Sơn</t>
  </si>
  <si>
    <t>AP: 28.556;
 Phạt 5000</t>
  </si>
  <si>
    <t>Ngụy Cao Thắng</t>
  </si>
  <si>
    <t>Quảng Hợp, Quảng Sơn</t>
  </si>
  <si>
    <t>Nguyễn Đình THọ</t>
  </si>
  <si>
    <t>Bon N' Tinh, Qunag Sơn</t>
  </si>
  <si>
    <t>Nguyễn Ngọc Ánh</t>
  </si>
  <si>
    <t>Lưu Thiện Quảng</t>
  </si>
  <si>
    <t>Bon Phi G lê, Qunagr Sơn</t>
  </si>
  <si>
    <t>Sơn Xà Vượng</t>
  </si>
  <si>
    <t>Bùi Văn Quang</t>
  </si>
  <si>
    <t>Thôn 9,  Quảng Hòa</t>
  </si>
  <si>
    <t>Lý Chí Hùng</t>
  </si>
  <si>
    <t>thôn 3B, xã Quảng Sơn</t>
  </si>
  <si>
    <t>Phan Thị Hồng Vân</t>
  </si>
  <si>
    <t>Phường 1, TP Vinh Long,
 tỉnh Vinh Long</t>
  </si>
  <si>
    <t>thôn 1B, Quảng  Sơn</t>
  </si>
  <si>
    <t>Lê Anh Tuấn</t>
  </si>
  <si>
    <t>414/QĐ-CCTHA
25/7/2016</t>
  </si>
  <si>
    <t>Đường Văn Tẩm</t>
  </si>
  <si>
    <t>497/QĐ-CCTHA
25/8/2016</t>
  </si>
  <si>
    <t xml:space="preserve"> 58/QĐ-CCTHA, ngày 08/9/2016</t>
  </si>
  <si>
    <t>27/6/2016</t>
  </si>
  <si>
    <t>38/QĐ-CCTHA, ngày 28/6/2016</t>
  </si>
  <si>
    <t>Trần Văn</t>
  </si>
  <si>
    <t>Buôn Choáh, Buôn Choáh</t>
  </si>
  <si>
    <t>Bản án số 13/2015/HSST, ngày 07/4/2015 của TAND Krông Nô</t>
  </si>
  <si>
    <t>46/QĐ-CCTHA, ngày 26/8/2016</t>
  </si>
  <si>
    <t>Đinh Văn Chinh</t>
  </si>
  <si>
    <t>Đăk Tân, Nam Xuân</t>
  </si>
  <si>
    <t>Bản án số 14/2015/HSST, ngày 25/3/2015 của TAND Krông Nô</t>
  </si>
  <si>
    <t>28/3/2016</t>
  </si>
  <si>
    <t>49/QĐ-CCTHA, ngày 31/8/2015</t>
  </si>
  <si>
    <t>Phạm Văn Tuyến
+ Đồng bon</t>
  </si>
  <si>
    <t>Thanh Sơn, Nam Xuân</t>
  </si>
  <si>
    <t>Bản án số 07/2014/HSST, ngày 10-02-2014 của TAND Krông Nô</t>
  </si>
  <si>
    <t>31/3/2016</t>
  </si>
  <si>
    <t>53/QĐ-CCTHA, ngày 19/9/2015</t>
  </si>
  <si>
    <t>Lương Thanh Hiếu</t>
  </si>
  <si>
    <t>Đắk Xuân, Nam Xuân</t>
  </si>
  <si>
    <t>Bản án số 30/2013/HSPT, ngày04/11/2013 của TAND tối cao Đà Nẵng</t>
  </si>
  <si>
    <t>46/QĐ-CCTHA, ngày 31/8/2015</t>
  </si>
  <si>
    <t>Đỗ Quang Dũng</t>
  </si>
  <si>
    <t>Bản án số 54/2015/HSST, ngày 04/12/2015 của TAND Cư Jut</t>
  </si>
  <si>
    <t>24/6/2016</t>
  </si>
  <si>
    <t>36/QĐ-CCTHA, ngày 28/6/2016</t>
  </si>
  <si>
    <t>37/QĐ-CCTHA, ngày 28/6/2016</t>
  </si>
  <si>
    <t>53/QĐ-CCTHA, ngày 329/8/2016</t>
  </si>
  <si>
    <t>56/QĐ-CCTHA, ngày 329/8/2016</t>
  </si>
  <si>
    <t>57/QĐ-CCTHA, ngày 329/8/2016</t>
  </si>
  <si>
    <t>55/QĐ-CCTHA, ngày 29/8/2016</t>
  </si>
  <si>
    <t>Bon Joclinh
TT Đắk Mâm</t>
  </si>
  <si>
    <t>186/QĐ-CCTHA
04/3/2016</t>
  </si>
  <si>
    <t xml:space="preserve"> 54/QĐ-CCTHA, ngày 29/8/2016</t>
  </si>
  <si>
    <t>Ma Quan</t>
  </si>
  <si>
    <t>QĐ số 02/2015/QĐSTDS
ngày 21/01/2015 của TAND huyện Krông Nô</t>
  </si>
  <si>
    <t>231/QĐ-CCTHA
10/6/2015</t>
  </si>
  <si>
    <t>43/QĐ-CCTHA, ngày 15/8/2016</t>
  </si>
  <si>
    <t>Nguyễn Thị Xinh</t>
  </si>
  <si>
    <t>QĐ số 06/2011/QĐCNTT
ngày 22/3/2011 của TAND huyện Krông Nô</t>
  </si>
  <si>
    <t>292/QĐ-CCTHA
06/8/2015</t>
  </si>
  <si>
    <t>42/QĐ-CCTHA, ngày 15/8/2016</t>
  </si>
  <si>
    <t>Lê Cao Thế</t>
  </si>
  <si>
    <t>Thôn K62
xã Đắk Dro</t>
  </si>
  <si>
    <t>BA số 02/2015/HSST
ngày 07/01/2015 của TAND huyện Krông Nô</t>
  </si>
  <si>
    <t>106/QĐ-CCTHA
11/02/2015</t>
  </si>
  <si>
    <t>48/QĐ-CCTHA, ngày 31/8/2015</t>
  </si>
  <si>
    <t>Nguyễn Duy Ức</t>
  </si>
  <si>
    <t>Thôn 7
xã Đắk Dro</t>
  </si>
  <si>
    <t>BA số 15/2013/HSST
ngày 06/6/2013 của TAND huyện Na Rì</t>
  </si>
  <si>
    <t>52/QĐ-CCTHA
30/10/2013</t>
  </si>
  <si>
    <t xml:space="preserve"> 29/02/2016</t>
  </si>
  <si>
    <t>47/QĐ-CCTHA, ngày 31/8/2015</t>
  </si>
  <si>
    <t>Thôn Đắk Hoa
xã Tân Thành</t>
  </si>
  <si>
    <t>35/QĐ-CCTHA, ngày 28/6/2016</t>
  </si>
  <si>
    <t>Cty Đông Bắc</t>
  </si>
  <si>
    <t>QĐ số 02/2014/TM
ngày 26/12/2014 của TAND huyện Krông Nô</t>
  </si>
  <si>
    <t>126/QĐ-CCTHA
07/01/2016</t>
  </si>
  <si>
    <t>28/QĐ-CCTHA, ngày 26/5/2016</t>
  </si>
  <si>
    <t>QĐ số 10/2007/TM
ngày 05/11/2007 của TAND Đắk Nông</t>
  </si>
  <si>
    <t>175/QĐ-CCTHA
01/8/2008</t>
  </si>
  <si>
    <t>29/QĐ-CCTHA, ngày 26/5/2016</t>
  </si>
  <si>
    <t>BA số 150/HSST
ngày 31/7/1999 của TAND Sơn La</t>
  </si>
  <si>
    <t>323/QĐ-CCTHA
02/7/2014</t>
  </si>
  <si>
    <t>Thôn Nam Hà
xã Nâm N'đir</t>
  </si>
  <si>
    <t>QĐ số 25/2015/QĐST-DS
ngày 19/6/2015 của TAND  Lộc Ninh, BP</t>
  </si>
  <si>
    <t>183/QĐ-CCTHA
23/02/2016</t>
  </si>
  <si>
    <t>QĐ số 24/2015/QĐST-DS
ngày 19/6/2015 của TAND Lộc Ninh, BP</t>
  </si>
  <si>
    <t>181/QĐ-CCTHA
23/02/2016</t>
  </si>
  <si>
    <t>QĐ số 26/2015/QĐST-DS
ngày 19/6/2015 của TAND Lộc Ninh, BP</t>
  </si>
  <si>
    <t>185/QĐ-CCTHA
23/02/2016</t>
  </si>
  <si>
    <t>182/QĐ-CCTHA
23/02/2016</t>
  </si>
  <si>
    <t>180/QĐ-CCTHA
23/02/2016</t>
  </si>
  <si>
    <t>184/QĐ-CCTHA
23/02/2016</t>
  </si>
  <si>
    <t>QĐ số 07/2015/QĐST-DS
ngày 13/7/2015 của TAND huyện Krông Nô</t>
  </si>
  <si>
    <t>286/QĐ-CCTHA
03/8/2015</t>
  </si>
  <si>
    <t>27/QĐ-CCTHA, ngày 17/8/2015</t>
  </si>
  <si>
    <t>BA số 35/2012/HSST
ngày 27/9/2012 của TAND huyện Krông Nô</t>
  </si>
  <si>
    <t>27/QĐ-CCTHA
31/10/2012</t>
  </si>
  <si>
    <t>BA số 73/2013/HSPT
ngày 25/7/2013 
TAND tỉnh Đắk Nông</t>
  </si>
  <si>
    <t>316/QĐ-CCTHA
04/9/2015</t>
  </si>
  <si>
    <t>222/QĐ-CCTHA
31/3/2014</t>
  </si>
  <si>
    <t>Hô kinh doanh cá thể Nguyễn Hoàng Minh</t>
  </si>
  <si>
    <t>Nguyễn Văn Hùng</t>
  </si>
  <si>
    <t>tổ 6, Nghĩa Thành</t>
  </si>
  <si>
    <t>23/2016/HSST ngày 08/4/2016 của TA Gia Nghĩa</t>
  </si>
  <si>
    <t>375/QĐ-CCTHA ngày 13/5/2016</t>
  </si>
  <si>
    <t>Án phí HSST 200.000đ; DSST 270.000đ</t>
  </si>
  <si>
    <t>14/7/2016</t>
  </si>
  <si>
    <t>18/QĐ-CCTHA
 ngày 14/7/2016</t>
  </si>
  <si>
    <t>Tô Viết Tuấn, Nguyễn Thị Ngân</t>
  </si>
  <si>
    <t>tổ 1, Nghĩa Phú</t>
  </si>
  <si>
    <t>05/2015/DSST ngày 01/9/2015 của TA Gia Nghĩa</t>
  </si>
  <si>
    <t>55/QĐ-CCTHA ngày 16/10/2015</t>
  </si>
  <si>
    <t>trả nợ 44.816.250đ</t>
  </si>
  <si>
    <t>29/8/2016</t>
  </si>
  <si>
    <t>25/QĐ-CCTHA 
ngày 29/8/2016</t>
  </si>
  <si>
    <t>Thái Thị Hương</t>
  </si>
  <si>
    <t xml:space="preserve">tổ 5, Nghiĩa Tân </t>
  </si>
  <si>
    <t>19/2016/QĐST-DS ngày 25/4/2016 của TA Gia Nghĩa</t>
  </si>
  <si>
    <t>501/QĐ-CCTHA ngày 28/7/2015</t>
  </si>
  <si>
    <t>trả nợ 185.000.000đ</t>
  </si>
  <si>
    <t>27/QĐ-CCTHA
 ngày 29/8/2016</t>
  </si>
  <si>
    <t>28/QĐ-CCTHA 
ngày 29/8/2016</t>
  </si>
  <si>
    <t>Đỗ Văn Hùng</t>
  </si>
  <si>
    <t>tổ 9, Nghĩa Thành</t>
  </si>
  <si>
    <t>19/2015/QĐST-DS ngày 16/6/2015 của TA Gia Nghĩa</t>
  </si>
  <si>
    <t>274/QĐ-CCTHA ngày 25/2/2016</t>
  </si>
  <si>
    <t>trả nợ 14.500.000đ</t>
  </si>
  <si>
    <t>24/QĐ-CCTHA
ngày 29/8/2016</t>
  </si>
  <si>
    <t>89/QĐ-CCTHA ngày 26/10/2015</t>
  </si>
  <si>
    <t>án phí DSSt 2.240.812đ</t>
  </si>
  <si>
    <t>26/QĐ-CCTHA ngày 29/8/2016</t>
  </si>
  <si>
    <t>22/7/2016</t>
  </si>
  <si>
    <t>22/2014/QĐST-DS ngày 06/8/2014 của TA Gia Nghĩa</t>
  </si>
  <si>
    <t>187/QĐ-CCTHA ngày 16/01/2015</t>
  </si>
  <si>
    <t>trả nợ 30.000.000đ</t>
  </si>
  <si>
    <t>20/QĐ-CCTHA ngày 28/7/2016</t>
  </si>
  <si>
    <t>24/2014/QĐST-DS ngày 29/8/2014 của TA Gia Nghĩa</t>
  </si>
  <si>
    <t>170/QĐ-CCTHA ngày 22/7/2016</t>
  </si>
  <si>
    <t>21/QĐ-CCTHA ngày 28/7/2016</t>
  </si>
  <si>
    <t>Đàm Thị Hòa</t>
  </si>
  <si>
    <t>tổ 2, Nghiĩa Tân</t>
  </si>
  <si>
    <t>09/2016/QĐST-DS ngày 17/3/2016 của TA Gia Nghĩa</t>
  </si>
  <si>
    <t>347/QĐ-CCTHA ngày 25/4/2016</t>
  </si>
  <si>
    <t>án phí DSST 3.800.000đ</t>
  </si>
  <si>
    <t>37/QĐ-CCTHA ngày 23/9/2015</t>
  </si>
  <si>
    <t>tổ 4, Nghĩa Tân</t>
  </si>
  <si>
    <t>09/2016/DSST ngày 24/6/2016 của TA Gia Nghĩa</t>
  </si>
  <si>
    <t>502/QĐ-CCTHA ngày 03/8/2016</t>
  </si>
  <si>
    <t>trả nợ 370.000.000đ</t>
  </si>
  <si>
    <t>38/QĐ-CCTHA ngày 23/9/2015</t>
  </si>
  <si>
    <t>493/QĐ-CCTHA ngày 28/7/2016</t>
  </si>
  <si>
    <t>án phí DSST 9.000.000đ</t>
  </si>
  <si>
    <t>Nguyễn Ngọc Thụ</t>
  </si>
  <si>
    <t>thôn Tân Hòa, xã Đắk Rmoan</t>
  </si>
  <si>
    <t>46/HSST ngày 10/8/2011 TA Đắk Nông</t>
  </si>
  <si>
    <t>504/QĐ-CCTHA ngày 03/8/2016</t>
  </si>
  <si>
    <t>Phạt 6.400.000đ, 
Truy thu 4.400.000đ</t>
  </si>
  <si>
    <t>Đặng Tuấn Việt</t>
  </si>
  <si>
    <t>Bon Đắk Rmoan</t>
  </si>
  <si>
    <t>86/HSST ngày 30/9/2015 của TA Lục Ngạn, Bắc Giang</t>
  </si>
  <si>
    <t>503/QĐ-CCTHA ngày 03/8/2016</t>
  </si>
  <si>
    <t xml:space="preserve">Án phí 200.000đ
Truy thu 6.400.000đ
</t>
  </si>
  <si>
    <t>18/8/2016</t>
  </si>
  <si>
    <t>Cao Văn Hài</t>
  </si>
  <si>
    <t>32/HSST ngày 25/5/2016 của TA Đắk Nông</t>
  </si>
  <si>
    <t>457/QĐ-CCTHA ngày 08/7/2016</t>
  </si>
  <si>
    <t>Án phí HSST 200.000đ; 
DSST 27.939.000đ</t>
  </si>
  <si>
    <t>29/7/2016</t>
  </si>
  <si>
    <t>15/HSST ngày 01/4/2015</t>
  </si>
  <si>
    <t>51/QĐ-CCTHA ngày 08/4/2015</t>
  </si>
  <si>
    <t>Trả nợ 14.688.092.900đ</t>
  </si>
  <si>
    <t>tổ 6, Nghĩa Phú</t>
  </si>
  <si>
    <t>Trần Đình Tùng
Trần Thị Cúc</t>
  </si>
  <si>
    <t>20/QĐST-DS ngày 26/4/2016 của TA Gia Nghĩa</t>
  </si>
  <si>
    <t>385/QĐ-CCTHA ngày 13/5/2016</t>
  </si>
  <si>
    <t>án phí 2.353.000đ</t>
  </si>
  <si>
    <t>14/6/2016</t>
  </si>
  <si>
    <t>17/QĐ-CCTHA ngày 14/6/2016</t>
  </si>
  <si>
    <t>H Uâch</t>
  </si>
  <si>
    <t>Bon N J riêng, xã Đắk Nia</t>
  </si>
  <si>
    <t>27/QĐST-DS ngày 01/6/2016 của TA Gia Nghĩa</t>
  </si>
  <si>
    <t>443/QĐ-CCTHA ngày 24/6/2016</t>
  </si>
  <si>
    <t>41/QĐ-CCTHA ngày 28/9/2016</t>
  </si>
  <si>
    <t>Hoàng Tuất</t>
  </si>
  <si>
    <t>tổ 1, Nghĩa Tân</t>
  </si>
  <si>
    <t>24/2015/QĐST-DS ngày 06/8/2015 của TA Gia Nghĩa</t>
  </si>
  <si>
    <t>287/QĐ-CCTHA ngày 21/3/2016</t>
  </si>
  <si>
    <t>Trả nợ 165.000.000đ</t>
  </si>
  <si>
    <t>43/QĐ-CCTHA ngày 28/9/2016</t>
  </si>
  <si>
    <t>Phan Thị Phương Dung</t>
  </si>
  <si>
    <t>50/QĐ-CCTHA ngày 21/9/2015</t>
  </si>
  <si>
    <t>25/5/2016</t>
  </si>
  <si>
    <t>BA số 99/2016/DSPT
ngày 20/5/2016
TAND tỉnh Bình Dương</t>
  </si>
  <si>
    <t>APHSST: 200.000đ
Phạt:3.000.000</t>
  </si>
  <si>
    <t>Ap: 2.069.000đ</t>
  </si>
  <si>
    <t>Phạt sung công +
án phí HSST: 5.200.000</t>
  </si>
  <si>
    <t>APHSST +
 APDSST: 4.912.000</t>
  </si>
  <si>
    <t xml:space="preserve">Truy thu:27.500.000
</t>
  </si>
  <si>
    <t>APDSST:908.000</t>
  </si>
  <si>
    <t xml:space="preserve">APDSST:3.050.000
</t>
  </si>
  <si>
    <t>APHSST: 200.000 + Tịch thu
sung quỹ và lãi suất chậm thi hành án của phần tịch thu sung quỹ là 1.000.000</t>
  </si>
  <si>
    <t xml:space="preserve">APDSST:1.375.000
</t>
  </si>
  <si>
    <t>APDSST:600.000</t>
  </si>
  <si>
    <t xml:space="preserve">APDSST:910.000
</t>
  </si>
  <si>
    <t xml:space="preserve">APDSST:1.300.000
</t>
  </si>
  <si>
    <t>Truy thu:900.000</t>
  </si>
  <si>
    <t xml:space="preserve">APDSST:42.000.000
</t>
  </si>
  <si>
    <t xml:space="preserve">APHS+DS: 400.000
</t>
  </si>
  <si>
    <t>Phạt:4.000.000</t>
  </si>
  <si>
    <t xml:space="preserve">APKDTM:12.300.000
</t>
  </si>
  <si>
    <t>APDS:2.644.000</t>
  </si>
  <si>
    <t xml:space="preserve">APDSST:4.000.000
</t>
  </si>
  <si>
    <t xml:space="preserve">APDSST:4.750.000
</t>
  </si>
  <si>
    <t xml:space="preserve">APDSST:4.550.000
</t>
  </si>
  <si>
    <t xml:space="preserve">APDSST:13.887.000
</t>
  </si>
  <si>
    <t>APDS:1.300.000</t>
  </si>
  <si>
    <t>APDSST:750.000</t>
  </si>
  <si>
    <t>APDSST:525.000</t>
  </si>
  <si>
    <t>APDS:8.327.000</t>
  </si>
  <si>
    <t>APDS:1.350.000</t>
  </si>
  <si>
    <t>APDS:2.684.000</t>
  </si>
  <si>
    <t>APDS:2.834.000</t>
  </si>
  <si>
    <t>APDS:16.400.000</t>
  </si>
  <si>
    <t>Phạt:14.100</t>
  </si>
  <si>
    <t>APDS:2.000.000</t>
  </si>
  <si>
    <t>APDS:540.000</t>
  </si>
  <si>
    <t>APDS:1.000.000</t>
  </si>
  <si>
    <t>APDS:1.681</t>
  </si>
  <si>
    <t>Thôn 7, xã Nâm N'Jang, huyện Đắk Song</t>
  </si>
  <si>
    <t>09/2016/DSST
08/7/2016
TA huyện ĐS</t>
  </si>
  <si>
    <t>546/QĐ-THA
19/8/2016</t>
  </si>
  <si>
    <t xml:space="preserve">APDSST:4.305.000đ
</t>
  </si>
  <si>
    <t>02/QĐ-CCTHADS
26/12/2016</t>
  </si>
  <si>
    <t xml:space="preserve">Văn Thị Hà Phương
Nguyễn Tăng Hoàng Minh
</t>
  </si>
  <si>
    <t>QĐ số 27/2015/QĐST-DS
ngày 19/6/2015 của TAND  Lộc Ninh, BP</t>
  </si>
  <si>
    <t>152/QĐ-CCTHA
16/02/2017</t>
  </si>
  <si>
    <t>05/QĐ-CCTHA, ngày 17/3/2017</t>
  </si>
  <si>
    <t>QĐ số 28/2015/QĐST-DS
ngày 19/6/2015 của TAND  Lộc Ninh, BP</t>
  </si>
  <si>
    <t>153/QĐ-CCTHA
16/02/2017</t>
  </si>
  <si>
    <t>06/QĐ-CCTHA, ngày 17/3/2017</t>
  </si>
  <si>
    <t>QĐ số 29/2015/QĐST-DS
ngày 19/6/2015 của TAND  Lộc Ninh, BP</t>
  </si>
  <si>
    <t>154/QĐ-CCTHA
16/02/2017</t>
  </si>
  <si>
    <t>07/QĐ-CCTHA, ngày 17/3/2017</t>
  </si>
  <si>
    <t>QĐ số 30/2015/QĐST-DS
ngày 19/6/2015 của TAND  Lộc Ninh, BP</t>
  </si>
  <si>
    <t>155/QĐ-CCTHA
16/02/2017</t>
  </si>
  <si>
    <t>08/QĐ-CCTHA, ngày 17/3/2017</t>
  </si>
  <si>
    <t>QĐ số 31/2015/QĐST-DS
ngày 19/6/2015 của TAND  Lộc Ninh, BP</t>
  </si>
  <si>
    <t>156/QĐ-CCTHA
16/02/2017</t>
  </si>
  <si>
    <t>09/QĐ-CCTHA, ngày 17/3/2017</t>
  </si>
  <si>
    <t>QĐ số 32/2015/QĐST-DS
ngày 19/6/2015 của TAND  Lộc Ninh, BP</t>
  </si>
  <si>
    <t>157/QĐ-CCTHA
16/02/2017</t>
  </si>
  <si>
    <t>10/QĐ-CCTHA, ngày 17/3/2017</t>
  </si>
  <si>
    <t>QĐ số 33/2015/QĐST-DS
ngày 19/6/2015 của TAND  Lộc Ninh, BP</t>
  </si>
  <si>
    <t>158/QĐ-CCTHA
16/02/2017</t>
  </si>
  <si>
    <t>11/QĐ-CCTHA, ngày 17/3/2017</t>
  </si>
  <si>
    <t>QĐ số 34/2015/QĐST-DS
ngày 19/6/2015 của TAND  Lộc Ninh, BP</t>
  </si>
  <si>
    <t>159/QĐ-CCTHA
16/02/2017</t>
  </si>
  <si>
    <t>12/QĐ-CCTHA, ngày 17/3/2017</t>
  </si>
  <si>
    <t>QĐ số 35/2015/QĐST-DS
ngày 19/6/2015 của TAND  Lộc Ninh, BP</t>
  </si>
  <si>
    <t>160/QĐ-CCTHA
16/02/2017</t>
  </si>
  <si>
    <t>13/QĐ-CCTHA, ngày 17/3/2017</t>
  </si>
  <si>
    <t>QĐ số 36/2015/QĐST-DS
ngày 19/6/2015 của TAND  Lộc Ninh, BP</t>
  </si>
  <si>
    <t>161/QĐ-CCTHA
16/02/2017</t>
  </si>
  <si>
    <t>14/QĐ-CCTHA, ngày 17/3/2017</t>
  </si>
  <si>
    <t>Mai Ngọc Quyết</t>
  </si>
  <si>
    <t>Giang Cách, ĐắkDrô</t>
  </si>
  <si>
    <t>Bản án số 35/2016/HSST, ngày 26/9/2016</t>
  </si>
  <si>
    <t>21/QĐ-CCTHA, ngày 23/02/2017</t>
  </si>
  <si>
    <t>Nguyễn Văn Tân
Vi Thị Hoa</t>
  </si>
  <si>
    <t>Đắk Hoa - Tân thành</t>
  </si>
  <si>
    <t>Bản án số 36/2015/DSPT
15/9/2015,  của TAND tỉnh Đắk Nông</t>
  </si>
  <si>
    <t>Nguyễn Chí Phương</t>
  </si>
  <si>
    <t>Giang Cách - Đắk Drô</t>
  </si>
  <si>
    <t>Quyết định số 34/2014/QĐST-HNGĐ
Ngày 31/10/2014
TAND huyện Krông Nô</t>
  </si>
  <si>
    <t>03/QĐ-CCTHA, ngày 02/3/2017</t>
  </si>
  <si>
    <t xml:space="preserve">Nguyễn Xuân Tạo (Mỹ) </t>
  </si>
  <si>
    <t>AP: 500</t>
  </si>
  <si>
    <t xml:space="preserve">Huỳnh Kim  Cao Tâm </t>
  </si>
  <si>
    <t>Nguyễn Thị Mán, Nghiêm Thị Đào</t>
  </si>
  <si>
    <t>Thôn 9a, xã Đăk Lao</t>
  </si>
  <si>
    <t>155/QĐ-
CCTHA
15/8/2003</t>
  </si>
  <si>
    <t>27/HSST
01/7/2003
TAND huyện Đăk Mil, tỉnh
Đăk Nông</t>
  </si>
  <si>
    <t>59/QĐ-CCTHA 
30/9/2016</t>
  </si>
  <si>
    <t>Hồ Thị Phượng</t>
  </si>
  <si>
    <t>Thôn 5, xã Đăk R'La</t>
  </si>
  <si>
    <t>332/QĐ-
CCTHA
15/5/2015</t>
  </si>
  <si>
    <t>09/2015/HSST
13/3/2015
TAND huyện
Đăk Mil</t>
  </si>
  <si>
    <t>120/QĐ-CCTHA 
17/9/2015</t>
  </si>
  <si>
    <t>Phạm Huy Hoàng</t>
  </si>
  <si>
    <t>Thôn 4, xã Đăk R'La</t>
  </si>
  <si>
    <t>334/QĐ-
CCTHA
15/5/2015</t>
  </si>
  <si>
    <t>119/QĐ-CCTHA 
17/9/2015</t>
  </si>
  <si>
    <t>Phạm Thị Gái</t>
  </si>
  <si>
    <t>Thôn 6, xã Đăk Lao</t>
  </si>
  <si>
    <t>335/QĐ-
CCTHA
15/5/2015</t>
  </si>
  <si>
    <t>123/QĐ-CCTHA 
21/9/2015</t>
  </si>
  <si>
    <t>H'Ngam</t>
  </si>
  <si>
    <t>Tổ DP 1, TT Đăk Mil</t>
  </si>
  <si>
    <t>210/QĐ-
CCTHA
07/5/2012</t>
  </si>
  <si>
    <t>122/QĐ-CCTHA 
21/9/2015</t>
  </si>
  <si>
    <t>Cty TNHH MTV sản xuất thương mại dịch vị Ánh Hoàng</t>
  </si>
  <si>
    <t>Số 122, TDP 13, TT Đăk Mil</t>
  </si>
  <si>
    <t>477/QĐ-
CCTHA
20/6/2014</t>
  </si>
  <si>
    <t>03/2014/QĐST-KDTM
04/6/2014
TAND huyện
Đăk Mil</t>
  </si>
  <si>
    <t>121/QĐ-CCTHA 
18/9/2015</t>
  </si>
  <si>
    <t>Thôn 3, xã Đăk R'La</t>
  </si>
  <si>
    <t>49/QĐ-CCTHA 
12/11/2015</t>
  </si>
  <si>
    <t>30/2011/HSST, 14/7/2011, TAND huyện Đăk Mil;
125/2011/HSPT, 30/11/2011, TAND tỉnh Đăk Nông</t>
  </si>
  <si>
    <t>16/QĐ-CCTHA 
05/01/2016</t>
  </si>
  <si>
    <t>Trần Thị Phương (Thảo)</t>
  </si>
  <si>
    <t>Thôn 11b, xã Đăk Lao</t>
  </si>
  <si>
    <t>120/QĐ-CCTHA 24/12/2015</t>
  </si>
  <si>
    <t>299/2015/HSST 29/9/2015 TAND TP Buôn Ma Thuột, Đăk Lăk</t>
  </si>
  <si>
    <t>25/QĐ-CCTHA 
21/6/2016</t>
  </si>
  <si>
    <t>Võ Văn Lương</t>
  </si>
  <si>
    <t>TDP 13, TT Đăk Mil</t>
  </si>
  <si>
    <t>67/QĐ-CCTHA 09/10/2013</t>
  </si>
  <si>
    <t>154/2013/HSPT
03/4/2013
TANDTC tại
Đà Nẵng</t>
  </si>
  <si>
    <t>27/QĐ-CCTHA 
21/6/2016</t>
  </si>
  <si>
    <t>Nguyễn Thị Hiệp</t>
  </si>
  <si>
    <t>132/QĐ-CCTHA 15/11/2013</t>
  </si>
  <si>
    <t>13/2013/DSST
01/7/2013
TAND huyện
Đăk Mil</t>
  </si>
  <si>
    <t>28/QĐ-CCTHA 
21/6/2016</t>
  </si>
  <si>
    <t>306/QĐ-CCTHA 15/4/2016</t>
  </si>
  <si>
    <t>28/2013/DSST
27/12/2013
TAND huyện
Đăk Mil</t>
  </si>
  <si>
    <t>29/QĐ-CCTHA 
21/6/2016</t>
  </si>
  <si>
    <t>107/QĐ-CCTHA 25/10/2013</t>
  </si>
  <si>
    <t>02/2013/QĐST-KDTM
19/7/2013
TAND huyện
Đăk Mil</t>
  </si>
  <si>
    <t>30/QĐ-CCTHA 
21/6/2016</t>
  </si>
  <si>
    <t>164/QĐ-CCTHA 04/12/2012</t>
  </si>
  <si>
    <t>14/2012/DSST
19/9/2012
TAND huyện
Đăk Mil</t>
  </si>
  <si>
    <t>31/QĐ-CCTHA 
21/6/2016</t>
  </si>
  <si>
    <t>20/QĐ-CCTHA 06/10/2014</t>
  </si>
  <si>
    <t>86/QĐ-CCTHA 
30/9/2016</t>
  </si>
  <si>
    <t>Cty cổ phần Thiên Tân</t>
  </si>
  <si>
    <t>Lô 8 Cụm CN-TTCN Thuận An, xã Thuận An</t>
  </si>
  <si>
    <t>121/QĐ-CCTHA 26/11/2014</t>
  </si>
  <si>
    <t>03/2014/QĐST-KDTM
09/9/2014
TAND huyện
Đăk Mil</t>
  </si>
  <si>
    <t>51/QĐ-CCTHA 
19/9/2016</t>
  </si>
  <si>
    <t>Trương Công Khánh, Trần Thị Thái Hà</t>
  </si>
  <si>
    <t>Thôn 2, xã Đăk R'La</t>
  </si>
  <si>
    <t>425/QĐ-CCTHA 04/8/2015</t>
  </si>
  <si>
    <t>08/2015/DSST
08/6/2015
TAND huyện
Đăk Mil</t>
  </si>
  <si>
    <t>60/QĐ-CCTHA 
30/9/2016</t>
  </si>
  <si>
    <t>05/QĐ-CCTHA 08/10/2015</t>
  </si>
  <si>
    <t>61/QĐ-CCTHA 
30/9/2016</t>
  </si>
  <si>
    <t>Trương Công Mỹ, Đinh Thị Thùy Linh</t>
  </si>
  <si>
    <t>06/QĐ-CCTHA 06/10/2014</t>
  </si>
  <si>
    <t>45/2014/DSPT
19/8/2014
TAND tỉnh
Đăk Nông</t>
  </si>
  <si>
    <t>62/QĐ-CCTHA 
30/9/2016</t>
  </si>
  <si>
    <t>Phùng Bích Toàn, Nguyễn Văn Lựu</t>
  </si>
  <si>
    <t>Tổ DP 14, TT Đăk Mil</t>
  </si>
  <si>
    <t>301/QĐ-
CCTHA
28/3/2013</t>
  </si>
  <si>
    <t>67/QĐ-CCTHA 
30/9/2016</t>
  </si>
  <si>
    <t>454/QĐ-
CCTHA
12/8/2015</t>
  </si>
  <si>
    <t>68/QĐ-CCTHA 
30/9/2016</t>
  </si>
  <si>
    <t>Phùng Bích Toàn</t>
  </si>
  <si>
    <t>381/QĐ-
CCTHA
06/5/2014</t>
  </si>
  <si>
    <t>69/QĐ-CCTHA 
30/9/2016</t>
  </si>
  <si>
    <t>Trần văn Xuân, Đỗ Thị Tươi</t>
  </si>
  <si>
    <t>Thôn 3, xã Đăk N'Drot</t>
  </si>
  <si>
    <t>187/QĐ-
CCTHA
09/01/2015</t>
  </si>
  <si>
    <t>44/2014/QĐST-DS
30/12/2014
TAND huyện
Đăk Mil</t>
  </si>
  <si>
    <t>63/QĐ-CCTHA 
30/9/2016</t>
  </si>
  <si>
    <t>199/QĐ-
CCTHA
20/01/2015</t>
  </si>
  <si>
    <t>01/2015/QĐST-DS
16/01/2015
TAND huyện
Đăk Mil</t>
  </si>
  <si>
    <t>64/QĐ-CCTHA 
30/9/2016</t>
  </si>
  <si>
    <t>Bùi Thanh Long, Nguyễn Thị Bích Ngọc</t>
  </si>
  <si>
    <t>Thôn 6, xã Đăk R'La</t>
  </si>
  <si>
    <t>274/QĐ-
CCTHA
15/4/2016</t>
  </si>
  <si>
    <t>04/2015/QĐST-KDTM
25/9/2015
TAND huyện
Đăk Mil</t>
  </si>
  <si>
    <t>72/QĐ-CCTHA 
30/9/2016</t>
  </si>
  <si>
    <t>Ngô Đình Thống, Nguyễn Thị Nhân</t>
  </si>
  <si>
    <t>Thôn Đăk Xô, xã Đăk Săk</t>
  </si>
  <si>
    <t>483/QĐ-
CCTHA
02/8/2012</t>
  </si>
  <si>
    <t>74/QĐ-CCTHA 
30/9/2016</t>
  </si>
  <si>
    <t>Võ Văn Hiền, Lê Thị Cúc</t>
  </si>
  <si>
    <t>361/QĐ-
CCTHA
01/6/2015</t>
  </si>
  <si>
    <t>77/QĐ-CCTHA 
30/9/2016</t>
  </si>
  <si>
    <t>362/QĐ-
CCTHA
01/6/2015</t>
  </si>
  <si>
    <t>78/QĐ-CCTHA 
30/9/2016</t>
  </si>
  <si>
    <t>358/QĐ-
CCTHA
28/5/2015</t>
  </si>
  <si>
    <t>79/QĐ-CCTHA 
30/9/2016</t>
  </si>
  <si>
    <t>360/QĐ-
CCTHA
01/6/2015</t>
  </si>
  <si>
    <t>80/QĐ-CCTHA 
30/9/2016</t>
  </si>
  <si>
    <t xml:space="preserve">Võ Văn Hiền </t>
  </si>
  <si>
    <t>224/QĐ-
CCTHA
14/02/2014</t>
  </si>
  <si>
    <t>81/QĐ-CCTHA 
30/9/2016</t>
  </si>
  <si>
    <t>Cao Thanh Bình, Nguyễn Thị Thùy Trang</t>
  </si>
  <si>
    <t>188/QĐ-
CCTHA
12/01/2016</t>
  </si>
  <si>
    <t>82/QĐ-CCTHA 
30/9/2016</t>
  </si>
  <si>
    <t>Nguyễn Văn Dũng, Bùi Thị Luyến</t>
  </si>
  <si>
    <t>09/QĐ-
CCTHA
08/10/2015</t>
  </si>
  <si>
    <t>02/2015/QĐST-KDTM
15/7/2015
TAND huyện
Đăk Mil</t>
  </si>
  <si>
    <t>85/QĐ-CCTHA 
30/9/2016</t>
  </si>
  <si>
    <t>Trần Đình Tưởng, Vũ Thị Hoa</t>
  </si>
  <si>
    <t>205/QĐ-
CCTHA
23/02/2016</t>
  </si>
  <si>
    <t>06/2015/QĐST-KDTM
13/11/2015
TAND huyện
Đăk Mil</t>
  </si>
  <si>
    <t>87/QĐ-CCTHA 
30/9/2016</t>
  </si>
  <si>
    <t>Vũ Văn Toàn</t>
  </si>
  <si>
    <t>271/QĐ-
CCTHA
15/4/2016</t>
  </si>
  <si>
    <t>89/QĐ-CCTHA 
30/9/2016</t>
  </si>
  <si>
    <t>195/QĐ-
CCTHA
23/02/2016</t>
  </si>
  <si>
    <t>90/QĐ-CCTHA 
30/9/2016</t>
  </si>
  <si>
    <t>Hoàng Minh Nhật</t>
  </si>
  <si>
    <t>Trần Thị Lan</t>
  </si>
  <si>
    <t>Công ty TNHH 1TV Trùng Dương</t>
  </si>
  <si>
    <t>Võ Khắc Định</t>
  </si>
  <si>
    <t>Trần Thị Lan
Nguyễn Văn Mỹ</t>
  </si>
  <si>
    <t>Cty TNHH Mai Thìn</t>
  </si>
  <si>
    <t>Nguyễn Đình Thìn, 
Nguyễn Thị Ngọc Mai</t>
  </si>
  <si>
    <t>Cty Mai Sanh</t>
  </si>
  <si>
    <t>Nguyễn Ngọc Hà
Nguyễn Thị Phương</t>
  </si>
  <si>
    <t>Hoàng Tử Oai
Phan Thị Hường</t>
  </si>
  <si>
    <t>Trần Duy Ngọc
Hồ Thị Huyền Trân</t>
  </si>
  <si>
    <t>Trương Thái Hậu</t>
  </si>
  <si>
    <t>Nguyễn Thị Xuân Thu</t>
  </si>
  <si>
    <t>Hà Ngọc Hoàng
Nguyễn Thị Xuân Thu</t>
  </si>
  <si>
    <t>Phan Đình Lượng</t>
  </si>
  <si>
    <t>Công ty TNHH 1TV Hoàng Long</t>
  </si>
  <si>
    <t>Lê Đức Ngãi</t>
  </si>
  <si>
    <t>thôn Quảng Chánh xã Nghĩa Thắng huyện Đăk R'Lấp tỉnh Đăk Nông</t>
  </si>
  <si>
    <t>QĐ số: 49/2011/QĐST-DS 
ngày 02/11/2011 TAND huyện Đăk R'Lấp tỉnh Đăk Nông</t>
  </si>
  <si>
    <t>87/QĐ-THA ngày 29/12/2011</t>
  </si>
  <si>
    <t>Án phí DSST 2.527.000</t>
  </si>
  <si>
    <t>24/01/2017</t>
  </si>
  <si>
    <t>68/QĐ-CCTHADS Ngày 30/5/2016</t>
  </si>
  <si>
    <t>Ngọc Văn Giáp</t>
  </si>
  <si>
    <t>Thôn Tân Tiến xã Đăk Ru huyện Đăk R'Lấp tỉnh Đăk Nông</t>
  </si>
  <si>
    <t>QĐ Số: 29/2014/QĐSTDS 
ngày 18/9/2014 TAND huyện Đăk R'Lấp tỉnh Đăk Nông</t>
  </si>
  <si>
    <t>20/QĐ-CCTHA ngày 03/10/2014</t>
  </si>
  <si>
    <t>Án phí DSST 1.250.000</t>
  </si>
  <si>
    <t>73/QĐ-CCTHADS Ngày 30/5/2016</t>
  </si>
  <si>
    <t>Lê Văn Vinh</t>
  </si>
  <si>
    <t>Thôn Đoàn Kết xã Đăk Ru huyện Đăk R'Lấp tỉnh Đăk Nông</t>
  </si>
  <si>
    <t>BA số: 269/HSPT ngày 22/01/2007 TAND tỉnh Đăk Nông</t>
  </si>
  <si>
    <t>161/QĐ-THA ngày 06/4/2007</t>
  </si>
  <si>
    <t>Truy thu sung công 64.200.000</t>
  </si>
  <si>
    <t>15/QĐ-CCTHADS Ngày 27/5/2016</t>
  </si>
  <si>
    <t>Trần Thị Bích Diễm</t>
  </si>
  <si>
    <t>Thôn 6 xã Đăk Ru huyện Đăk R'Lấp tỉnh Đăk Nông</t>
  </si>
  <si>
    <t>BA số: 02/2010/HSST ngày 03/12/2010 TAND huyện Bù Đăng tỉnh Bình Phước</t>
  </si>
  <si>
    <t>156/QĐ-THA ngày 12/7/2010</t>
  </si>
  <si>
    <t>Phạt sung công 4.600.000</t>
  </si>
  <si>
    <t>20/01/2016</t>
  </si>
  <si>
    <t>27/QĐ-CCTHA Ngày 21/01/2016</t>
  </si>
  <si>
    <t>Quàng Văn Tiến</t>
  </si>
  <si>
    <t>BA số: 04/2016/HSST ngày 20/01/2016 TAND thị xã Long Khánh tỉnh Đồng Nai</t>
  </si>
  <si>
    <t>282/QĐ-CCTHA ngày 16/5/2016</t>
  </si>
  <si>
    <t>Án phí HSST + DSST 700.000</t>
  </si>
  <si>
    <t>83/QĐ-CCTHADS Ngày 14/6/2016</t>
  </si>
  <si>
    <t xml:space="preserve">Trương Đức Tiến </t>
  </si>
  <si>
    <t>bon Buzara xã Nghĩa Thắng huyện Đăk R'Lấp tỉnh Đăk Nông</t>
  </si>
  <si>
    <t>BA số: 13/2013/HSST ngày 28/01/2013 TAND tỉnh Bà Rị - Vũng Tàu</t>
  </si>
  <si>
    <t>249a/QĐ-CCTHA ngày 15/01/2014</t>
  </si>
  <si>
    <t>Án phí HSST + DSST 2.572.000</t>
  </si>
  <si>
    <t>16/QĐ-CCTHA Ngày 18/01/2016</t>
  </si>
  <si>
    <t>Nguyễn Thị Ngọc Thủy</t>
  </si>
  <si>
    <t>BA số: 101/2013/HSST ngày 23/9/2013 TAND huyện Bù Đăng tỉnh Bình Phước</t>
  </si>
  <si>
    <t>169/QĐ-CCTHA ngày 06/12/2013</t>
  </si>
  <si>
    <t>Phạt sung công  4.000.000</t>
  </si>
  <si>
    <t>26/QĐ-CCTHA Ngày 21/01/2016</t>
  </si>
  <si>
    <t>Trần Hoàng Trí, Nguyễn Văn Quảng</t>
  </si>
  <si>
    <t>Thôn Tân Tiến, Tân Phú xã Đăk Ru huyện Đăk R'Lấp tỉnh Đăk Nông</t>
  </si>
  <si>
    <t>BA số: 155/2013/HSPT ngày 03/4/2013 TANDTC tại Đà Nẵng</t>
  </si>
  <si>
    <t>188/QĐ-CCTHA ngày 13/02/2015</t>
  </si>
  <si>
    <t>Án phí HSST + DSST 5.969.000</t>
  </si>
  <si>
    <t>02/QĐ-CCTHA Ngày 11/12/2015</t>
  </si>
  <si>
    <t>Lê Thanh Hùng</t>
  </si>
  <si>
    <t>Thôn Tân Lợi xã Đăk Ru huyện Đăk R'Lấp tỉnh Đăk Nông</t>
  </si>
  <si>
    <t>BA số: 97/2015/HSPT ngày 03/9/2015 TAND tỉnh Đăk Nông</t>
  </si>
  <si>
    <t>04/QĐ-CCTHA ngày 07/10/2015</t>
  </si>
  <si>
    <t>131/QĐ-CCTHADS ngày 16/9/2016</t>
  </si>
  <si>
    <t>Triệu Thị Kim Tuyến</t>
  </si>
  <si>
    <t>BA số: 74/2015/HSPT ngày 13/3/2015 TAND TC tại Đà Nẵng</t>
  </si>
  <si>
    <t>56/QĐ-CCTHA ngày 09/10/2015</t>
  </si>
  <si>
    <t>Phạt sung công, Khắc phụ hậu quả cho Chi cục Thuế Đăk R'lấp 754.400.000</t>
  </si>
  <si>
    <t>24/8/2016</t>
  </si>
  <si>
    <t>87/QĐ-CCTHADS Ngày 25/8/2016</t>
  </si>
  <si>
    <t>Điểu Nhâng, Điểu Quân</t>
  </si>
  <si>
    <t>bon Sê Rê 1 xã Đăk Ru huyên Đăk R'Lấp tỉnh Đăk Nông</t>
  </si>
  <si>
    <t>BA số: 30/2015/HSST ngày 23/4/2015 TAND huyện Đăk R'Lấp tỉnh Đăk Nông</t>
  </si>
  <si>
    <t>325/QĐ-CCTHA ngày 02/6/2015</t>
  </si>
  <si>
    <t>Án phí HSST + DSST 2.621.000</t>
  </si>
  <si>
    <t>01/QĐ-CCTHA ngày 11/12/2015</t>
  </si>
  <si>
    <t>Nguyễn Văn Long</t>
  </si>
  <si>
    <t>Thôn Tân Bình xã Đăk Ru huyện Đăk R'Lấp tỉnh Đăk Nông</t>
  </si>
  <si>
    <t>BA số: 69/2015/HSST ngày 29/9/2015 TAND huyện Đăk R'Lấp tỉnh Đăk Nông</t>
  </si>
  <si>
    <t>109/QĐ-CCTHA ngày 13/11/2015</t>
  </si>
  <si>
    <t>Án phí HSST + DSST 2.050.000</t>
  </si>
  <si>
    <t>10/QĐ-CCTHA ngày 07/12/2015</t>
  </si>
  <si>
    <t>Thôn Châu Thành xã Đăk Ru huyện Đăk R'Lấp tỉnh Đăk Nông</t>
  </si>
  <si>
    <t>BA số: 150/2015/HSST ngày 23/12/3015 TAND huyện Định Quán tỉnh Đồng Nai</t>
  </si>
  <si>
    <t>232/QĐ-CCTHA ngày 11/3/2016</t>
  </si>
  <si>
    <t>Án phí HSST + DSST + nộp sung công 1.900.000</t>
  </si>
  <si>
    <t>68/QĐ-CCTHADS ngày 04/4/2016</t>
  </si>
  <si>
    <t>Phạm Ngọc Tuấn</t>
  </si>
  <si>
    <t>BA số: 554/2015/HSST ngày 21/9/2015</t>
  </si>
  <si>
    <t>276/QĐ-CCTHA ngày 22/4/2016</t>
  </si>
  <si>
    <t>Bồi thường 41.860.000</t>
  </si>
  <si>
    <t>84/QĐ-CCTHADS ngày 14/6/2016</t>
  </si>
  <si>
    <t>Lê Thanh hùng</t>
  </si>
  <si>
    <t>02/QĐ-CCTHA ngày 07/10/2015</t>
  </si>
  <si>
    <t>Bồi thường 10.000.000</t>
  </si>
  <si>
    <t>132/QĐ-CCTHADS ngày 16/9/2016</t>
  </si>
  <si>
    <t>113/QĐ-CCTHA ngày 19/11/2015</t>
  </si>
  <si>
    <t>Bồi thường 37.000.000</t>
  </si>
  <si>
    <t>11/QĐ-CCTHA ngày 07/12/2015</t>
  </si>
  <si>
    <t>Công ty TNHH N&amp;S</t>
  </si>
  <si>
    <t>BA số: 02/KDTM-PT ngày 10/7/2013 TAND tỉnh Đăk Nông</t>
  </si>
  <si>
    <t>01/QĐ-CCTHA ngày 26/9/2013</t>
  </si>
  <si>
    <t>Trả nợ 4.899.274.556</t>
  </si>
  <si>
    <t>67/QĐ-CCTHA ngày 29/02/2016</t>
  </si>
  <si>
    <t>Đinh Tấn Lâm</t>
  </si>
  <si>
    <t>BA số: 01/KDTM-ST ngày 30/9/2013 TAND huyện Đăk R'Lấp tỉnh Đăk Nông</t>
  </si>
  <si>
    <t>212/QĐ-CCTHA ngày 03/01/2014</t>
  </si>
  <si>
    <t>Trả nợ 362.312.000</t>
  </si>
  <si>
    <t>65/QĐ-CCTHA ngày 29/02/2016</t>
  </si>
  <si>
    <t>Lê Thị Lan</t>
  </si>
  <si>
    <t>Tổ DP8, Kiến Đức, Đăk R'Lấp, Đăk Nông</t>
  </si>
  <si>
    <t>BA số: 31/2015/HSST, ngày 09/6/2015 TAND huyện Đăk GLong, tỉnh Đăk Nông</t>
  </si>
  <si>
    <t>444/QĐ-CCTHA ngày 04/9/2015</t>
  </si>
  <si>
    <t>Phạt sung công 8.000.000</t>
  </si>
  <si>
    <t xml:space="preserve">    03/QĐ-CCTHA     ngày 14/12/2015 </t>
  </si>
  <si>
    <t>Lê Văn Tiến</t>
  </si>
  <si>
    <t>448/QĐ-CCTHA ngày 04/9/2015</t>
  </si>
  <si>
    <t>Phạt sung công 15.000.000</t>
  </si>
  <si>
    <t xml:space="preserve">    05/QĐ-CCTHA     ngày 14/12/2015 </t>
  </si>
  <si>
    <t>Hồ Văn Xuân</t>
  </si>
  <si>
    <t>Tổ DP9, Kiến Đức, Đăk R'Lấp, Đăk Nông</t>
  </si>
  <si>
    <t>469/QĐ-CCTHA ngày 04/9/2015</t>
  </si>
  <si>
    <t>Phạt sung công 10.000.000</t>
  </si>
  <si>
    <t xml:space="preserve">    06/QĐ-CCTHA     ngày 14/12/2015 </t>
  </si>
  <si>
    <t>Võ Xuân Lý</t>
  </si>
  <si>
    <t>447/QĐ-CCTHA ngày 04/9/2015</t>
  </si>
  <si>
    <t xml:space="preserve">Doanh nghiệp tư nhân SXTM Phương Thúy  </t>
  </si>
  <si>
    <t>Tổ DP1, Kiến Đức, Đăk R'Lấp, Đăk Nông</t>
  </si>
  <si>
    <t>QĐ số: 02/2010/QĐST - KDTM ngày 29/7/2010 TAND thị xã Gia Nghĩa, tỉnh Đăk Nông</t>
  </si>
  <si>
    <t>152/QĐ-THA ngày 22/4/2012</t>
  </si>
  <si>
    <t>Án phí DSST 14.815.000</t>
  </si>
  <si>
    <t xml:space="preserve">   142/QĐ-CCTHADS ngày 29/9/2016 </t>
  </si>
  <si>
    <t>Ngân Văn Đoàn</t>
  </si>
  <si>
    <t>BA số: 06/2015/HSST, ngày 10/02/2015 TAND thị xã Gia Nghĩa, tỉnh Đăk Nông</t>
  </si>
  <si>
    <t>287/QĐ-CCTHA ngày 12/5/2015</t>
  </si>
  <si>
    <t>Án phí  1.363.750</t>
  </si>
  <si>
    <t xml:space="preserve">   145/QĐ-CCTHADS ngày 29/9/2016 </t>
  </si>
  <si>
    <t>BA số: 65/2014/HSST, ngày 22/10/2014 TAND huyện Đăk R'Lấp, tỉnh Đăk Nông</t>
  </si>
  <si>
    <t>147/QĐ-CCTHA ngày 16/01/2015</t>
  </si>
  <si>
    <t>Án phí 400.000</t>
  </si>
  <si>
    <t xml:space="preserve">   140/QĐ-CCTHADS ngày 29/9/2016 </t>
  </si>
  <si>
    <t>Nguyễn Hùng Hậu</t>
  </si>
  <si>
    <t>AB số: 71/2015/HNGĐ ngày 18/8/2015 của TAND TP Buôn Ma Thuột</t>
  </si>
  <si>
    <t>132/QĐ-CCTHA ngày 16/12/2015</t>
  </si>
  <si>
    <t>Giao nuôi con</t>
  </si>
  <si>
    <t>44/QĐ-CCTHA ngày 24/3/2016</t>
  </si>
  <si>
    <t>Võ Thị Kim Tuyến</t>
  </si>
  <si>
    <t>BA số: 10/2012/HSST, ngày 23/02/2012 TAND huyện Đăk R'Lấp, tỉnh Đăk Nông</t>
  </si>
  <si>
    <t>163/QĐ-THA ngày 26/4/2012</t>
  </si>
  <si>
    <t>Án phí 12961.000</t>
  </si>
  <si>
    <t xml:space="preserve">   141/QĐ-CCTHADS ngày 29/9/2016 </t>
  </si>
  <si>
    <t>Trần Nhật Thắng</t>
  </si>
  <si>
    <t>Tổ DP2, Kiến Đức, Đăk R'Lấp, Đăk Nông</t>
  </si>
  <si>
    <t>BA số: 22/2012/HSST, ngày 24/4//2012 TAND huyện Đăk R'Lấp, tỉnh Đăk Nông</t>
  </si>
  <si>
    <t>184/QĐ-THA ngày 08/6/2012</t>
  </si>
  <si>
    <t>Án phí 200.000, Phạt sung công 10.000.000</t>
  </si>
  <si>
    <t xml:space="preserve">   139/QĐ-CCTHADS ngày 29/9/2016 </t>
  </si>
  <si>
    <t>Nguyễn Thành Chương</t>
  </si>
  <si>
    <t>T 3, Kiến Thành</t>
  </si>
  <si>
    <t>55/QĐ-THA ngày 9/10/2015</t>
  </si>
  <si>
    <t>Án phí DSST: 1,300,000 đ</t>
  </si>
  <si>
    <t>26/02/2016</t>
  </si>
  <si>
    <t>43/QĐ-THA Ngày 26/02/2016</t>
  </si>
  <si>
    <t>Vũ Thanh Hương</t>
  </si>
  <si>
    <t>T 4, Kiến Thành</t>
  </si>
  <si>
    <t>269/QĐ-THA ngày 28/5/2013</t>
  </si>
  <si>
    <t>Án phí DSST: 13,012,000 đ</t>
  </si>
  <si>
    <t>25/01/2016</t>
  </si>
  <si>
    <t>38/QĐ-THA Ngày 25/01/2016</t>
  </si>
  <si>
    <t>Đinh Hữu Nam</t>
  </si>
  <si>
    <t>T 3, Đăk Sin</t>
  </si>
  <si>
    <t>466/QĐ-THA ngày 04/9/2015</t>
  </si>
  <si>
    <t>Án phí DSST: 5,550,000 đ</t>
  </si>
  <si>
    <t>03/12/2015</t>
  </si>
  <si>
    <t>08/QĐ-THA Ngày 07/12/2016</t>
  </si>
  <si>
    <t>Nguyễn Mạnh Hưng</t>
  </si>
  <si>
    <t>T 5, Đăk Sin</t>
  </si>
  <si>
    <t>31/QĐ-THA ngày 10/2/2003</t>
  </si>
  <si>
    <t>Án phí HSST: 9,930,000 đ</t>
  </si>
  <si>
    <t>18/01/2016</t>
  </si>
  <si>
    <t>17/QĐ-THA Ngày 18/01/2016</t>
  </si>
  <si>
    <t>Ngô Văn Miền</t>
  </si>
  <si>
    <t>215/QĐ-THA ngày 12/8/2004</t>
  </si>
  <si>
    <t>Án phí HSST: 4,980,000 đ</t>
  </si>
  <si>
    <t>18/QĐ-THA Ngày 18/01/2016</t>
  </si>
  <si>
    <t>Nguyễn Hồng Nhật + ĐB</t>
  </si>
  <si>
    <t>02/QĐ-THA ngày 09/9/2008</t>
  </si>
  <si>
    <t>Án phí HSST:3,100 đ</t>
  </si>
  <si>
    <t>133/QĐ-THA Ngày 27/9/2016</t>
  </si>
  <si>
    <t>Trần Văn Khoa</t>
  </si>
  <si>
    <t>T 5, Kiến Thành</t>
  </si>
  <si>
    <t>02/QĐ-THA ngày 30/9/2009</t>
  </si>
  <si>
    <t>Án phí HSST: 8,902,000 đ</t>
  </si>
  <si>
    <t>06/9/2016</t>
  </si>
  <si>
    <t>29/QĐ-THA Ngày 22/01/2016</t>
  </si>
  <si>
    <t>Điểu K Rớ</t>
  </si>
  <si>
    <t>C. Mạ, H. Bình</t>
  </si>
  <si>
    <t>369/QĐ-THA ngày 12/8/2011</t>
  </si>
  <si>
    <t>Án phí HSST: 42,097,000 đ</t>
  </si>
  <si>
    <t>24/QĐ-THA Ngày 20/01/2016</t>
  </si>
  <si>
    <t>Trương Quang Vũ (Đỏ)</t>
  </si>
  <si>
    <t>T 9, Kiến Thành</t>
  </si>
  <si>
    <t>337/QĐ-THA ngày 17/7/2013</t>
  </si>
  <si>
    <t>Án phí HSST: 35,400,000đ</t>
  </si>
  <si>
    <t>09/8/2016</t>
  </si>
  <si>
    <t>105/QĐ-THA Ngày 09/8/2016</t>
  </si>
  <si>
    <t>Trần Văn Tư</t>
  </si>
  <si>
    <t>T 7, Hưng Bình</t>
  </si>
  <si>
    <t>417/QĐ-THA ngày 11/4/2014</t>
  </si>
  <si>
    <t>Án phí HSST: 14,505,000đ</t>
  </si>
  <si>
    <t>21/QĐ-THA Ngày 20/01/2017</t>
  </si>
  <si>
    <t>Điểu Bút, Thị Bơn</t>
  </si>
  <si>
    <t>565/QĐ-THA ngày 10/7/2014</t>
  </si>
  <si>
    <t>Án phí HSST: 4,035,000 đ</t>
  </si>
  <si>
    <t>25/QĐ-THA Ngày 20/01/2017</t>
  </si>
  <si>
    <t>Lương Vĩnh Phúc</t>
  </si>
  <si>
    <t>T 12, Đăk Sin</t>
  </si>
  <si>
    <t>359/QĐ-THA ngày 23/6/2016</t>
  </si>
  <si>
    <t>Án phí HSST: 6,522,000 đ</t>
  </si>
  <si>
    <t>13/7/2016</t>
  </si>
  <si>
    <t>90/QĐ-THA Ngày 15/7/2016</t>
  </si>
  <si>
    <t>Nguyễn Văn Biên</t>
  </si>
  <si>
    <t>T 3, Hưng Bình</t>
  </si>
  <si>
    <t>156/QĐ-THA ngày 07/01/2016</t>
  </si>
  <si>
    <t>Án phí HSST: 1,450,000 đ</t>
  </si>
  <si>
    <t>11/4/2016</t>
  </si>
  <si>
    <t>65a/QĐ-THA Ngày 13/4/2016</t>
  </si>
  <si>
    <t>Nguyễn Hậu + ĐB</t>
  </si>
  <si>
    <t>359/QĐ-THA ngày 09/8/2016</t>
  </si>
  <si>
    <t>Án phí HSST: 9,000,000đ</t>
  </si>
  <si>
    <t>134/QĐ-THA Ngày 27/9/2016</t>
  </si>
  <si>
    <t>Trần Công Phú + ĐB</t>
  </si>
  <si>
    <t>T 2, Kiến Thành</t>
  </si>
  <si>
    <t>135/QĐ-THA ngày 22/01/2013</t>
  </si>
  <si>
    <t>Án phí HSST: 10,200,000 đ</t>
  </si>
  <si>
    <t>27/9/2017</t>
  </si>
  <si>
    <t>135/QĐ-THA Ngày 27/9/2017</t>
  </si>
  <si>
    <t>Nguyễn Thị Thanh Tâm,Hồi</t>
  </si>
  <si>
    <t>439a/QĐ-THA ngày 07/5/2014</t>
  </si>
  <si>
    <t>Án phí DSST: 3,150,000 đ</t>
  </si>
  <si>
    <t>12/QĐ-THA Ngày 15/01/2016</t>
  </si>
  <si>
    <t>Ng Thị Xuân Linh, Thành</t>
  </si>
  <si>
    <t>T 11, Nhân Cơ</t>
  </si>
  <si>
    <t>613/QĐ-THA ngày 11/8/2013</t>
  </si>
  <si>
    <t>Trả nợ CD; 362,377,000 đ</t>
  </si>
  <si>
    <t>05/7/2015</t>
  </si>
  <si>
    <t>Số:89/QĐ-THA Ngày 18/7/2016</t>
  </si>
  <si>
    <t>185/QĐ-THA ngày 13/02/2014</t>
  </si>
  <si>
    <t>Trả nợ CD: 55,750,000 đ</t>
  </si>
  <si>
    <t>12/7/2015</t>
  </si>
  <si>
    <t>Số:91/QĐ-THA Ngày 18/7/2016</t>
  </si>
  <si>
    <t>Số:08/DS-ST 
ngày 21/7/2014</t>
  </si>
  <si>
    <t>158/QĐ-THA ngày 07/01/2015</t>
  </si>
  <si>
    <t>Trả nợ CD: 91,000,000 đ</t>
  </si>
  <si>
    <t>22/4/2015</t>
  </si>
  <si>
    <t>Số:66/QĐ-THA Ngày 25/4/2016</t>
  </si>
  <si>
    <t xml:space="preserve">Công ty TNHH DV Thanh Hòa </t>
  </si>
  <si>
    <t xml:space="preserve"> Thôn 3, Nhân Cơ</t>
  </si>
  <si>
    <t>104/QĐ-THA ngày 29/11/2012</t>
  </si>
  <si>
    <t>Trả nợ CD: 56.040.000 đ</t>
  </si>
  <si>
    <t>số: 55/THA ngày 29/2/2016</t>
  </si>
  <si>
    <t xml:space="preserve"> Thôn 7, Nhân Cơ</t>
  </si>
  <si>
    <t>77/QĐ-THA ngày 02/12/2011</t>
  </si>
  <si>
    <t>Phạt: 6.000.000đ</t>
  </si>
  <si>
    <t>số 52/THA ngày 29/2/2016</t>
  </si>
  <si>
    <t>Phạm Thanh Danh</t>
  </si>
  <si>
    <t>THôn 2, xã Quảng Tín</t>
  </si>
  <si>
    <t>29/QĐ-THA ngày 17/10/2016</t>
  </si>
  <si>
    <t>Phạt + án phí 25,200,000</t>
  </si>
  <si>
    <t>số 01/THA ngày 31/10/2016</t>
  </si>
  <si>
    <t>Thôn 5, xã Nhân Cơ</t>
  </si>
  <si>
    <t>Trần Trung Nghĩa</t>
  </si>
  <si>
    <t>thôn 12, xã Nhân Cơ</t>
  </si>
  <si>
    <t>61/THA ngày 27/10/2016</t>
  </si>
  <si>
    <t>AP + Truy Thu: 16,450,000đ</t>
  </si>
  <si>
    <t>số 07/THA ngày  04/01/2017</t>
  </si>
  <si>
    <t>Nguyễn Thanh Tú</t>
  </si>
  <si>
    <t>62/THA ngày 27/10/2016</t>
  </si>
  <si>
    <t>AP + Truy Thu: 13,700,000đ</t>
  </si>
  <si>
    <t>số 08/THA ngày  04/01/2017</t>
  </si>
  <si>
    <t>Nguyễn Hữu Danh</t>
  </si>
  <si>
    <t>Thôn 3 xã Nhân Cơ</t>
  </si>
  <si>
    <t>28/THA ngày 04/10/2013</t>
  </si>
  <si>
    <t>Áp, Phạt:  4.859.000đ</t>
  </si>
  <si>
    <t>Số 57/THA ngày 29/2/2016</t>
  </si>
  <si>
    <t>Hoàng Trung Thành</t>
  </si>
  <si>
    <t>34/THA ngày 08/10/2013</t>
  </si>
  <si>
    <t>Áp: 2.525.000 đ</t>
  </si>
  <si>
    <t>Số 58/THA ngày 29/2/2016</t>
  </si>
  <si>
    <t>144/THA ngày 30/03/2007</t>
  </si>
  <si>
    <t>Áp, phạt: 10.100.000đ</t>
  </si>
  <si>
    <t>số 44/THA ngày 26/2/2016</t>
  </si>
  <si>
    <t>Thôn 11, xã Nhân Cơ</t>
  </si>
  <si>
    <t>250/THA ngày 25/6/2007</t>
  </si>
  <si>
    <t>ÁP phạt: 21.050.000đ</t>
  </si>
  <si>
    <t>số 45/THA ngày 26/2/2016</t>
  </si>
  <si>
    <t>Phó Thị Bích Lệ</t>
  </si>
  <si>
    <t>19/THA ngày 05/10/2012</t>
  </si>
  <si>
    <t>ÁP phạt: 16.094.000đ</t>
  </si>
  <si>
    <t>số 47/THA ngày 26/2/2016</t>
  </si>
  <si>
    <t>Đặng Thùy Linh</t>
  </si>
  <si>
    <t>265/THA ngày 12/4/2016</t>
  </si>
  <si>
    <t>Trả nợ: 400.000.000đ</t>
  </si>
  <si>
    <t>Số 100/THA ngày 4/8/2016</t>
  </si>
  <si>
    <t>Trần Thị Chung</t>
  </si>
  <si>
    <t>277//THA ngày 22/4/2016</t>
  </si>
  <si>
    <t>ÁP: 452.449.00đ</t>
  </si>
  <si>
    <t>Số 80/THA ngày 14/6/2016</t>
  </si>
  <si>
    <t>297/THA ngày 16/5/2016</t>
  </si>
  <si>
    <t>Áp: 2.148.000đ</t>
  </si>
  <si>
    <t>Số 81/THA ngày 14/6/2016</t>
  </si>
  <si>
    <t>Mang Thị Mỹ Hoa</t>
  </si>
  <si>
    <t>Thôn 7 xã Nhân Cơ</t>
  </si>
  <si>
    <t>270/THA ngày 22/4/2016</t>
  </si>
  <si>
    <t>Trả nợ: 27.000.000đ</t>
  </si>
  <si>
    <t>Số 82/THA ngày 14/6/2016</t>
  </si>
  <si>
    <t>Nguyễn Hoài Ngọc</t>
  </si>
  <si>
    <t>Thôn 8 xã Nhân Cơ</t>
  </si>
  <si>
    <t>433/THA ngày 23/8/2016</t>
  </si>
  <si>
    <t>Áp, phạt: 33.750.000đ</t>
  </si>
  <si>
    <t>Số 025/THA ngày 16/11/2016</t>
  </si>
  <si>
    <t>Công ty TNHH Hoàng Huy</t>
  </si>
  <si>
    <t>Trả nợ: 1.415.736.000đ</t>
  </si>
  <si>
    <t>Số 117/THA ngày 01/9/2016</t>
  </si>
  <si>
    <t>Hợp Tác Xã Đức Nghĩa</t>
  </si>
  <si>
    <t>11/THA ngày 03/10/2014</t>
  </si>
  <si>
    <t>Ap: 28.687.000đ</t>
  </si>
  <si>
    <t>29/92016</t>
  </si>
  <si>
    <t>Số 143/THA ngày 29/9/2016</t>
  </si>
  <si>
    <t>Nguyễn Đặng Đình Vương</t>
  </si>
  <si>
    <t>Thôn 9, xã Nhân Cơ</t>
  </si>
  <si>
    <t>130/THA ngày 15/12/2015</t>
  </si>
  <si>
    <t>Trả nợ: 150.000.000 đ</t>
  </si>
  <si>
    <t>Số 144/THA ngày 29/9/2016</t>
  </si>
  <si>
    <t>Cao Sang -Nguyễn THị Phương</t>
  </si>
  <si>
    <t>126/THA ngày 20/12/2016</t>
  </si>
  <si>
    <t>Trả nợ: 80,710,000 đ</t>
  </si>
  <si>
    <t>số 1/THA ngày 13/01/2017</t>
  </si>
  <si>
    <t>THôn 3, Nhân Cơ</t>
  </si>
  <si>
    <t>166/THA ngày 05/12/2013</t>
  </si>
  <si>
    <t>Áp: 2,017,000 đ</t>
  </si>
  <si>
    <t>60/THA ngày 29/02/2016</t>
  </si>
  <si>
    <t>119/THA ngày 15/12/2014</t>
  </si>
  <si>
    <t>ÁP: 412,000 đ</t>
  </si>
  <si>
    <t>62/THA ngày 29/02/2016</t>
  </si>
  <si>
    <t>Nguyễn Thị Thanh Nguyệt</t>
  </si>
  <si>
    <t>266/THA ngày 23/3/2011</t>
  </si>
  <si>
    <t>Áp: 7,250,000 đ</t>
  </si>
  <si>
    <t>số 48/THA ngày 26/02/2016</t>
  </si>
  <si>
    <t>Tô Văn Chuân</t>
  </si>
  <si>
    <t>THôn 3, Nhân Đạo</t>
  </si>
  <si>
    <t>156/THA ngày 13/9/2005</t>
  </si>
  <si>
    <t>Áp: 5,000,000 đ</t>
  </si>
  <si>
    <t>sôố 98/THA ngày 02/8/2016</t>
  </si>
  <si>
    <t>128/THA ngày 15/12/2015</t>
  </si>
  <si>
    <t>Trả nợ:29,244,000 đ</t>
  </si>
  <si>
    <t>Số 07/THA ngày 6/3/2017</t>
  </si>
  <si>
    <t>146/THA ngày 22/11/2013</t>
  </si>
  <si>
    <t>Áp: 82,700,000đ</t>
  </si>
  <si>
    <t>59/THA ngày 29/02/2016</t>
  </si>
  <si>
    <t>Nguyễn Văn Vinh</t>
  </si>
  <si>
    <t>Pinao 2, Nhân Đạo</t>
  </si>
  <si>
    <t>66/THA ngày 27/6/2000</t>
  </si>
  <si>
    <t>Áp: 51,025,000đ</t>
  </si>
  <si>
    <t>Số 97/THA ngày 3/8/2016</t>
  </si>
  <si>
    <t>Nguyễn Thị Xuân Linh</t>
  </si>
  <si>
    <t>203/THA ngày 29/02/2016</t>
  </si>
  <si>
    <t>Trả nợ: 295.000.000đ</t>
  </si>
  <si>
    <t>Số 99/THA ngày 4/8/2016</t>
  </si>
  <si>
    <t>Nguyễn T Ngọc Diễm</t>
  </si>
  <si>
    <t>Quảng Phước, Đnghĩa</t>
  </si>
  <si>
    <t>106/THA ngày 01/08/2003</t>
  </si>
  <si>
    <t>Án phí HSST: 4,800,000 đ</t>
  </si>
  <si>
    <t>15/01/2013</t>
  </si>
  <si>
    <t xml:space="preserve">15/QĐ-THA ngày </t>
  </si>
  <si>
    <t>Quảng Thành, Đ Nghĩa</t>
  </si>
  <si>
    <t>Quảng An, Đ Nghĩa</t>
  </si>
  <si>
    <t>254/QĐ-THA ngày 02/4/2015</t>
  </si>
  <si>
    <t>Án phí HSST: 5,761,000đ</t>
  </si>
  <si>
    <t>69/QĐ-THA ngày 30/5/2016</t>
  </si>
  <si>
    <t>Quảng Thọ, Đ Nghĩa</t>
  </si>
  <si>
    <t>576/QĐ-THA ngày 14/7/2014</t>
  </si>
  <si>
    <t>Án phí HSST: 655,000đ</t>
  </si>
  <si>
    <t>15/1/2016</t>
  </si>
  <si>
    <t>14/QĐ-THA ngày 18/2/2016</t>
  </si>
  <si>
    <t>87/QĐ-THA ngày 22/11/2010</t>
  </si>
  <si>
    <t>Án phí HSST: 4,000,000 đ</t>
  </si>
  <si>
    <t>Số 14/THA ngày 18/01/2016</t>
  </si>
  <si>
    <t>T4, Quảng Tín</t>
  </si>
  <si>
    <t>T5, Quảng Tín</t>
  </si>
  <si>
    <t>247/QĐ-THA ngày 10/5/2013</t>
  </si>
  <si>
    <t>Án phí HSST: 3,339,000đ</t>
  </si>
  <si>
    <t>75/QĐ-THA ngày 7/6/2016</t>
  </si>
  <si>
    <t>T2, Quảng Tín</t>
  </si>
  <si>
    <t>493/QĐ-THA ngày 26/5/2014</t>
  </si>
  <si>
    <t>Án phí HSST: 5,691,000đ</t>
  </si>
  <si>
    <t>22/QĐ-THA ngày 13/6/2016</t>
  </si>
  <si>
    <t>T6, Quảng Tín</t>
  </si>
  <si>
    <t>34/QĐ-THA ngày 8/10/2010</t>
  </si>
  <si>
    <t>Phat SC: 4,495,000đ</t>
  </si>
  <si>
    <t>77/QĐ-THA ngày 15/6/2016</t>
  </si>
  <si>
    <t>Nguyễn T Kim Cúc</t>
  </si>
  <si>
    <t>128/QĐ-THA ngày 13/12/2010</t>
  </si>
  <si>
    <t>Án phí DSST: 5,758,000 đ</t>
  </si>
  <si>
    <t>94/QĐ-THA ngày 18/7/2016</t>
  </si>
  <si>
    <t>Đinh Văn Trường</t>
  </si>
  <si>
    <t>275/QĐ-THA ngày 22/4/2016</t>
  </si>
  <si>
    <t>Phat SC: 15,890,000đ</t>
  </si>
  <si>
    <t>92/QĐ-THA ngày 18/7/2016</t>
  </si>
  <si>
    <t>Nguyễn Xuân Bảo</t>
  </si>
  <si>
    <t>411/QĐ-THA ngày 21/7/2016</t>
  </si>
  <si>
    <t>Án phí DSST: 6,100,000đ</t>
  </si>
  <si>
    <t>101/QĐ-THA ngày 5/8/2016</t>
  </si>
  <si>
    <t>TrầnVăn Phúc</t>
  </si>
  <si>
    <t>thôn 1 xã Đăk Wer</t>
  </si>
  <si>
    <t>50/THA ngày 09/10/2015</t>
  </si>
  <si>
    <t>Số 05/THA ngày 09/11/2015</t>
  </si>
  <si>
    <t>Đỗ Đức Vượng</t>
  </si>
  <si>
    <t>Áp: 6.737.000đ</t>
  </si>
  <si>
    <t>Số 50/THA ngày 26/02/2016</t>
  </si>
  <si>
    <t>Công ty TNHH Nguyễn Vinh</t>
  </si>
  <si>
    <t>Thôn 6 xã Đăk Wer</t>
  </si>
  <si>
    <t>109/THA ngày 18/12/2012</t>
  </si>
  <si>
    <t>Áp: 62.512.000 đ</t>
  </si>
  <si>
    <t>Số 138/THA ngày 29/9/2016</t>
  </si>
  <si>
    <t>Nguyễn Ngọc Hơn</t>
  </si>
  <si>
    <t>Thôn 6, xã Đăk Wer</t>
  </si>
  <si>
    <t>07/THA ngày 17/10/2016</t>
  </si>
  <si>
    <t>Số 03/THA ngày 27/12/2116</t>
  </si>
  <si>
    <t>Bồi thường: 40.000.000 đ</t>
  </si>
  <si>
    <t>Số 04/THA ngày 27/12/2116</t>
  </si>
  <si>
    <t>55/THA ngày 24/10/2016</t>
  </si>
  <si>
    <t>Số 05/THA ngày 27/12/2016</t>
  </si>
  <si>
    <t>Số 06/THA ngày 27/12/2016</t>
  </si>
  <si>
    <t xml:space="preserve">NGUYỄN VĂN HOÀI
</t>
  </si>
  <si>
    <t>01/2014/HSST
20/01/2014
TA HUYỆN CƯ JUT</t>
  </si>
  <si>
    <t>208 QĐ - CCTHA 04/3/2014</t>
  </si>
  <si>
    <t>57/QĐ-CCTHADS
20/7/2015</t>
  </si>
  <si>
    <t>CHV SƠN</t>
  </si>
  <si>
    <t>40/2015/HSST         28/10/2015                         TA CƯ JUT</t>
  </si>
  <si>
    <t>137/QĐ-THA 10/12/2015</t>
  </si>
  <si>
    <t>22/QĐ-CCTHADS
20/6/2016</t>
  </si>
  <si>
    <t xml:space="preserve">CAO MẠNH HẠ
ĐỖ THỊ LIÊN
</t>
  </si>
  <si>
    <t>14/2013/DSST
24/10/2013
TA HUYỆN CƯ JUT</t>
  </si>
  <si>
    <t>365/QĐ - THA 23/7/2014</t>
  </si>
  <si>
    <t>58/QĐ-CCTHADS
19/8/2016</t>
  </si>
  <si>
    <t xml:space="preserve">PHẠM THỊ TƯƠI     </t>
  </si>
  <si>
    <t>27/2015/DSPT   07/8/2015                 TA ĐĂK NÔNG</t>
  </si>
  <si>
    <t>66/QĐ-THA 29/10/2015</t>
  </si>
  <si>
    <t>65/QĐ-CCTHADS
30/8/2016</t>
  </si>
  <si>
    <t xml:space="preserve">TRẦN THỊ SÁNG           </t>
  </si>
  <si>
    <t>38/2015/DSPT        25/9/2015                          TA ĐĂK NÔNG</t>
  </si>
  <si>
    <t>47/QĐ-CCTHADS
15/8/2016</t>
  </si>
  <si>
    <t>48/QĐ-CCTHADS
15/8/2016</t>
  </si>
  <si>
    <t xml:space="preserve">PHẠM THỊ HƯỜNG       </t>
  </si>
  <si>
    <t>72/QĐ-CCTHADS
30/8/2016</t>
  </si>
  <si>
    <t>03/2014/QĐST-DS   25/01/2014                        TA HUYỆN CƯ JUT</t>
  </si>
  <si>
    <t>73/QĐ-CCTHADS
30/8/2016</t>
  </si>
  <si>
    <t>74/QĐ-CCTHADS
30/8/2016</t>
  </si>
  <si>
    <t>164/QĐ-CCTHADS
24/9/2015</t>
  </si>
  <si>
    <t>165/QĐ-CCTHADS
24/9/2015</t>
  </si>
  <si>
    <t>75/QĐ-CCTHADS
30/8/2016</t>
  </si>
  <si>
    <t>93/QĐ-CCTHADS
31/7/2015</t>
  </si>
  <si>
    <t xml:space="preserve">PHẠM THỊ TƯƠI      </t>
  </si>
  <si>
    <t>64/QĐ-CCTHADS
30/8/2016</t>
  </si>
  <si>
    <t>41/2015/QĐST- DS
08/12/2015
TA HUYỆN CƯ JUT</t>
  </si>
  <si>
    <t>175/QĐ-THA 06/01/2016</t>
  </si>
  <si>
    <t>27/QĐ-CCTHADS
21/6/2016</t>
  </si>
  <si>
    <t xml:space="preserve">NGUYỄN THỊ NGOAN - TRIỆU VĂN LỰC         </t>
  </si>
  <si>
    <t>06/2013/QĐST- DS
21/01/2013
TA HUYỆN CƯ JUT</t>
  </si>
  <si>
    <t>29/QĐ-THA 14/3/2013</t>
  </si>
  <si>
    <t>26/QĐ-CCTHADS
21/6/2016</t>
  </si>
  <si>
    <t>26/2013/QĐST- DS
08/7/2013
TA HUYỆN CƯ JUT</t>
  </si>
  <si>
    <t>54/QĐ-THA 22/7/2013</t>
  </si>
  <si>
    <t>25/QĐ-CCTHADS
21/6/2016</t>
  </si>
  <si>
    <t>02/2013/QĐST- DS
04/01/2013
TA HUYỆN CƯ JUT</t>
  </si>
  <si>
    <t>28/QĐ-THA 11/3/2013</t>
  </si>
  <si>
    <t>24/QĐ-CCTHADS
21/6/2016</t>
  </si>
  <si>
    <t>173/QĐ-THA  21/01/2014</t>
  </si>
  <si>
    <t>54/QĐ-CCTHADS
20/7/2015</t>
  </si>
  <si>
    <t>248/2013/HSPT
23/7/2013
TATC ĐÀ NẴNG</t>
  </si>
  <si>
    <t>190/QĐ- THA 11/01/2017</t>
  </si>
  <si>
    <t>13/QĐ-CCTHADS
18/02/2017</t>
  </si>
  <si>
    <t xml:space="preserve">TRẦN THỊ NHÂM
</t>
  </si>
  <si>
    <t xml:space="preserve">PHẠM THỊ NỶ
</t>
  </si>
  <si>
    <t>48/QĐ-CCTHADS
20/7/2015</t>
  </si>
  <si>
    <t xml:space="preserve">PHẠM VIẾT XUÂN
TRẦN THỊ YẾN
</t>
  </si>
  <si>
    <t>47/QĐ-CCTHADS
20/7/2015</t>
  </si>
  <si>
    <t>53/QĐ-CCTHADS
20/7/2015</t>
  </si>
  <si>
    <t xml:space="preserve">ĐINH VĂN HÙNG
</t>
  </si>
  <si>
    <t>58/QĐ-CCTHADS
20/7/2015</t>
  </si>
  <si>
    <t>52/QĐ-CCTHADS
20/7/2015</t>
  </si>
  <si>
    <t xml:space="preserve">ĐỖ THỊ CÚC
</t>
  </si>
  <si>
    <t>28/QĐ-CCTHADS
01/8/2016</t>
  </si>
  <si>
    <t xml:space="preserve">ĐẶNG THỊ MAI ANH
</t>
  </si>
  <si>
    <t>359/QĐ-CCTHA
15/7/72014</t>
  </si>
  <si>
    <t>38/QĐ-CCTHADS
20/7/2015</t>
  </si>
  <si>
    <t xml:space="preserve">TRẦN CÔNG VIỆN
NGUYỄN THỊ LƯƠNG
</t>
  </si>
  <si>
    <t>55/QĐ-CCTHADS
20/7/2015</t>
  </si>
  <si>
    <t xml:space="preserve">TRẦN VĂN HÀO
</t>
  </si>
  <si>
    <t>16/QĐ-CCTHA
02/11/2009</t>
  </si>
  <si>
    <t>68/QĐ-CCTHADS
20/7/2015</t>
  </si>
  <si>
    <t xml:space="preserve">TRẦN MINH TUẤN TÚ
</t>
  </si>
  <si>
    <t>175/QĐ.THA              21/01/2015</t>
  </si>
  <si>
    <t>66/QĐ-CCTHADS
20/7/2015</t>
  </si>
  <si>
    <t>464/QĐ.THA               20/07/2015</t>
  </si>
  <si>
    <t>148/QĐ-CCTHADS
03/8/2015</t>
  </si>
  <si>
    <t xml:space="preserve">TRẦN MINH TUẤN TÚ 
</t>
  </si>
  <si>
    <t>440/QĐ.THA 03/7/2015</t>
  </si>
  <si>
    <t>147/QĐ-CCTHADS
03/8/2015</t>
  </si>
  <si>
    <t xml:space="preserve">BÙI MINH QUÂN  
 </t>
  </si>
  <si>
    <t>21/QĐ-THA 07/01/2013</t>
  </si>
  <si>
    <t>78/QĐ-CCTHADS
31/7/2015</t>
  </si>
  <si>
    <t>73/QĐ-THA 31/7/2013</t>
  </si>
  <si>
    <t>90/QĐ-CCTHADS
31/7/2015</t>
  </si>
  <si>
    <t>CTY MAI LƯU</t>
  </si>
  <si>
    <t>10/QĐ-CCTHADS
02/6/2016</t>
  </si>
  <si>
    <t>181/QĐ-THA 06/01/2016</t>
  </si>
  <si>
    <t>09/QĐ-CCTHADS
02/6/2016</t>
  </si>
  <si>
    <t>11/QĐ-CCTHADS
02/6/2016</t>
  </si>
  <si>
    <t xml:space="preserve">PHẠM THỊ THANH LAN
NGUYỄN TÂM
</t>
  </si>
  <si>
    <t>08/QĐ-CCTHADS
01/6/2016</t>
  </si>
  <si>
    <t xml:space="preserve">TRẦN THỊ THÚY 
</t>
  </si>
  <si>
    <t>49/QĐ-THA 01/7/2013</t>
  </si>
  <si>
    <t>80/QĐ-CCTHADS
31/8/2016</t>
  </si>
  <si>
    <t>79/QĐ-CCTHADS
31/8/2016</t>
  </si>
  <si>
    <t xml:space="preserve">TRẦN BẾN CẢNG 
</t>
  </si>
  <si>
    <t>45/QĐ-CCTHADS
12/8/2016</t>
  </si>
  <si>
    <t>46/QĐ-CCTHADS
12/8/2016</t>
  </si>
  <si>
    <t xml:space="preserve">VŨ THỊ NẠI
 </t>
  </si>
  <si>
    <t>69/QĐ-CCTHADS
30/8/2016</t>
  </si>
  <si>
    <t>76/QĐ-CCTHADS
30/8/2016</t>
  </si>
  <si>
    <t xml:space="preserve">PHẠM THỊ VUI
</t>
  </si>
  <si>
    <t>03/QĐ-THA 01/10/2013</t>
  </si>
  <si>
    <t>166/QĐ-CCTHADS
28/9/2015</t>
  </si>
  <si>
    <t>68/QĐ-CCTHDS
30/8/2016</t>
  </si>
  <si>
    <t>66/QĐ-CCTHADS
30/8/2016</t>
  </si>
  <si>
    <t>67/QĐ-CCTHADS
30/8/2016</t>
  </si>
  <si>
    <t>70/QĐ-CCTHADS
30/8/2016</t>
  </si>
  <si>
    <t xml:space="preserve">HRI HẠNH KNUL
 </t>
  </si>
  <si>
    <t>98/QĐ-THA 12/3/2013</t>
  </si>
  <si>
    <t>78/QĐ-CCTHS
30/8/2016</t>
  </si>
  <si>
    <t>56/QĐ-THA 29/7/2013</t>
  </si>
  <si>
    <t>71/QĐ-CCTHADS
30/8/2016</t>
  </si>
  <si>
    <t>77/QĐ-CCTHADS
30/8/2016</t>
  </si>
  <si>
    <t xml:space="preserve">NGUYỄN THỊ VÂN  
</t>
  </si>
  <si>
    <t>10/QĐ-THA 15/11/2012</t>
  </si>
  <si>
    <t>57/QĐ-CCTHADS
18/8/2016</t>
  </si>
  <si>
    <t xml:space="preserve">VÕ HÙNG SÁU
 BÙI THỊ HỒNG HOA 
</t>
  </si>
  <si>
    <t>83/QĐ-CCTHADS
19/9/2016</t>
  </si>
  <si>
    <t>84/QĐ-CCTHADS
19/9/2016</t>
  </si>
  <si>
    <t>85/QĐ-CCTHADS
19/9/2016</t>
  </si>
  <si>
    <t xml:space="preserve">HOÀNG THỊ NHUNG
</t>
  </si>
  <si>
    <t>115/QĐ-CCTHA
12/4/2010</t>
  </si>
  <si>
    <t>16/QĐ-CCTHADS
24/2/2017</t>
  </si>
  <si>
    <t>154/QĐ-CCTHA
08/6/2010</t>
  </si>
  <si>
    <t>14/QĐ-CCTHADS
24/2/2017</t>
  </si>
  <si>
    <t>160/QĐ-CCTHA
10/6/2010</t>
  </si>
  <si>
    <t>15/QĐ-CCTHADS
24/2/2017</t>
  </si>
  <si>
    <t>116/QĐ-CCTHA
12/4/2010</t>
  </si>
  <si>
    <t>17/QĐ-CCTHADS
24/2/2017</t>
  </si>
  <si>
    <t xml:space="preserve">Ngô Văn Vân
Vũ Thị Tình
</t>
  </si>
  <si>
    <t>29/QĐ-CCTHA
10/10/2016</t>
  </si>
  <si>
    <t>37/QĐ-CCTHA
10/10/2016</t>
  </si>
  <si>
    <t>NAM TIẾN -EA PÔ, huyện Cư Jut, tỉnh Đăk Nông</t>
  </si>
  <si>
    <t>TDP5-TT EA T'LING, huyện Cư Jut, tỉnh Đăk Nông</t>
  </si>
  <si>
    <t>THÔN TRUNG SƠN-EA PÔ, huyện Cư Jut, tỉnh Đăk Nông</t>
  </si>
  <si>
    <t>196/QĐ-CCTHA
26.8.2013</t>
  </si>
  <si>
    <t>206/12.01.2016</t>
  </si>
  <si>
    <t>462/19.7.2016</t>
  </si>
  <si>
    <t>501/9.8.2016</t>
  </si>
  <si>
    <t>14/QĐ-CCTHA
27.12.2012</t>
  </si>
  <si>
    <t>312/19.4.2016</t>
  </si>
  <si>
    <t>032/QĐ-CCTHA
10/10/2016</t>
  </si>
  <si>
    <t>36/QĐ-CCTHA
10/10/2016</t>
  </si>
  <si>
    <t>38/QĐ-CCTHA
10/10/2016</t>
  </si>
  <si>
    <t>14/2017/HSPT
16/2/2017
TA ĐẮK NÔNG</t>
  </si>
  <si>
    <t>242/QĐ-CCTHA
15/3/2017</t>
  </si>
  <si>
    <t xml:space="preserve">HÀ THỊ THÂN
</t>
  </si>
  <si>
    <t>240/QĐ-CCTHA
8/3/2017</t>
  </si>
  <si>
    <t>241/QĐ-CCTHA
8/3/2017</t>
  </si>
  <si>
    <t>THÔN 6, TRUC SƠN</t>
  </si>
  <si>
    <t>151/QĐ-THA NGÀY 03/8/2015</t>
  </si>
  <si>
    <t>THÔN 3, TRÚC SƠN</t>
  </si>
  <si>
    <t>152/QĐ-THA NGÀY 17/8/2015</t>
  </si>
  <si>
    <t>THÔN 7, ĐẮK RÔNG</t>
  </si>
  <si>
    <t>34/QĐ-THA NGÀY 20/7/2015</t>
  </si>
  <si>
    <t>THÔN 4, TÂM THẮNG</t>
  </si>
  <si>
    <t>15/QĐ-THA NGÀY 20/7/2015</t>
  </si>
  <si>
    <t>TỔ 01, KHỐI 01, TT.EAT;LING</t>
  </si>
  <si>
    <t>87/QĐ-THA NGÀY 31/7/2015</t>
  </si>
  <si>
    <t>26/QĐ-THA NGÀY 20/7/2015</t>
  </si>
  <si>
    <t xml:space="preserve">TRẦN VĂN TÍCH  + 01 BC
</t>
  </si>
  <si>
    <t xml:space="preserve">TRỊNH VĂN XUÂN
</t>
  </si>
  <si>
    <t>144/QĐ-THA NGÀY 31/7/2015</t>
  </si>
  <si>
    <t>20/QĐ-THA NGÀY 20/7/2015</t>
  </si>
  <si>
    <t>30/QĐ-THA NGÀY 20/7/2015</t>
  </si>
  <si>
    <t xml:space="preserve">MAI XUÂN TRƯỜNG
</t>
  </si>
  <si>
    <t>29/QĐ-THA NGÀY 20/7/2015</t>
  </si>
  <si>
    <t>16/QĐ-THA NGÀY 20/7/2015</t>
  </si>
  <si>
    <t>04/QĐ-THA NGÀY 20/7/2015</t>
  </si>
  <si>
    <t>25/QĐ-THA NGÀY 20/7/2015</t>
  </si>
  <si>
    <t>13/QĐ-THA NGÀY 20/7/2015</t>
  </si>
  <si>
    <t xml:space="preserve">HOÀNG QUỐC TRUNG
</t>
  </si>
  <si>
    <t>73/QĐ-THA NGÀY 31/7/2015</t>
  </si>
  <si>
    <t>110/QĐ-THA NGÀY 31/7/2015</t>
  </si>
  <si>
    <t>111/QĐ-THA NGÀY 31/7/2015</t>
  </si>
  <si>
    <t>42/QĐ-THA NGÀY 20/7/2015</t>
  </si>
  <si>
    <t>61/QĐ-THA NGÀY 20/7/2015</t>
  </si>
  <si>
    <t>60/QĐ-THA NGÀY 20/7/2015</t>
  </si>
  <si>
    <t>TRẦN VĂN HÁN + 02 BỊ CÁO</t>
  </si>
  <si>
    <t>11/QĐ-THA NGÀY 20/7/2015</t>
  </si>
  <si>
    <t>39/2015/HSST 16/9/2015 TAND KRÔNG NÔ</t>
  </si>
  <si>
    <t>36/QĐ-THA NGÀY 03/8/2016</t>
  </si>
  <si>
    <t>02/2016/DSST 14/01/2016 TAND H. CƯ JÚT</t>
  </si>
  <si>
    <t>33/QĐ-THA NGÀY 03/8/2016</t>
  </si>
  <si>
    <t>21/2013/HSST 22/5/2013 TAND H. CƯ JÚT</t>
  </si>
  <si>
    <t>07/QĐ-THA NGÀY 17/3/2016</t>
  </si>
  <si>
    <t>20A/2013/HNGĐ 12/6/2013 TAND H. CƯ JÚT</t>
  </si>
  <si>
    <t>28/QĐ-THA NGÀY 06/7/2016</t>
  </si>
  <si>
    <t>VÕ VĂN TẤN/NGUYỄN THỊ KIM SƠN</t>
  </si>
  <si>
    <t>457/QĐ-CCTHA 11/07/2016</t>
  </si>
  <si>
    <t>54/QĐ-THA NGÀY 18/8/2016</t>
  </si>
  <si>
    <t>59/QĐ-THA NGÀY 20/7/2015</t>
  </si>
  <si>
    <t>39/QĐ-THA NGÀY 03/8/2016</t>
  </si>
  <si>
    <t>thôn 6-đắk Wil</t>
  </si>
  <si>
    <t>61/2015/HSPT 10/3/2015 TAND ĐÀ NẴNG</t>
  </si>
  <si>
    <t>43/QĐ-THA NGÀY 05/8/2016</t>
  </si>
  <si>
    <t>35/QĐ-CCTHA 
ngày 21/9/2016</t>
  </si>
  <si>
    <t>23/QĐ-CCTHA
ngày 15/8/2016</t>
  </si>
  <si>
    <t>36/QĐ-CCTHA
 ngày 21/9/2016</t>
  </si>
  <si>
    <t>12/QĐ-CCTHA 
ngày 29/3/2016</t>
  </si>
  <si>
    <t>13/QĐ-CCTHA ngày 15/3/2017</t>
  </si>
  <si>
    <t>Văn Thị Diệu Huyền, Doãn Minh Trung</t>
  </si>
  <si>
    <t>Tổ 2, Nghiĩa Thành</t>
  </si>
  <si>
    <t>37/2016/QĐST-DS ngày 14/7/2016 của TA Gia Nghĩa</t>
  </si>
  <si>
    <t>72/QĐ-CCTHA ngày  06/12/2016</t>
  </si>
  <si>
    <t>Trả nợ 33.144.000đ</t>
  </si>
  <si>
    <t>16/QĐ-CCTHA ngày 15/3/2017</t>
  </si>
  <si>
    <t>Đinh Thị Kim Dung</t>
  </si>
  <si>
    <t>15/2013/QĐST-DS 
ngày 19/7/2013</t>
  </si>
  <si>
    <t xml:space="preserve">58/QĐ-CCTHA 
ngày 13/02/2014 </t>
  </si>
  <si>
    <t>Trả nợ 28/.500.000đ</t>
  </si>
  <si>
    <t>17/QĐ-CCTHA ngày 15/3/2017</t>
  </si>
  <si>
    <t>12/2016/QĐST-DS 
ngày 22/3/2016 của TA Gia Nghĩa</t>
  </si>
  <si>
    <t>314/QĐ-CCTHA 
ngày 31/3/2016</t>
  </si>
  <si>
    <t>AP 3.988.750đ</t>
  </si>
  <si>
    <t>18/QĐ-CCTHA ngày 15/3/2017</t>
  </si>
  <si>
    <t>Công ty TNHH Hải Đăng I</t>
  </si>
  <si>
    <t>Bon Phai 
Kol Pru Đăng, xã Đắk Nia</t>
  </si>
  <si>
    <t>03/2016/KDTM-ST 
ngày 16/9/2016 của TA Gia Nghĩa</t>
  </si>
  <si>
    <t>86/QĐ-CCTHA
 ngày 06/12/2016</t>
  </si>
  <si>
    <t>AP 109.435.000đ</t>
  </si>
  <si>
    <t>19/QĐ-CCTHA ngày 16/3/2017</t>
  </si>
  <si>
    <t>Phạm Tuấn Anh
, Voong  Kỳ Trinh</t>
  </si>
  <si>
    <t>06/2014/QĐST-DS
 ngày 28/3/2014 của TA Gia Nghĩa</t>
  </si>
  <si>
    <t>27/QĐ-CCTHA
 ngay 16/3/2017</t>
  </si>
  <si>
    <t>Trả nợ 35.331.000đ</t>
  </si>
  <si>
    <t>27/QĐ-CCTHA
 ngày 28/3/2017</t>
  </si>
  <si>
    <t>27/2012/QĐST-DS
 ngày 30/8/2012 của  TA Gia Nghĩa</t>
  </si>
  <si>
    <t>303/QĐ-CCTHA
 ngày 02/7/2013</t>
  </si>
  <si>
    <t>Trả nợ 52.942.000đ</t>
  </si>
  <si>
    <t>09/QĐ-CCTHA ngày 15/3/2017</t>
  </si>
  <si>
    <t>09/2012/QĐST-DS
 ngày 15/5/2012 của TA Gia Nghĩa</t>
  </si>
  <si>
    <t>174/QĐ-CCTHA
 ngày 11/7/2012</t>
  </si>
  <si>
    <t>đTrả nợ 47.248.100đ</t>
  </si>
  <si>
    <t>10/QĐ-CCTHA ngày 15/3/2017</t>
  </si>
  <si>
    <t>18/2014/QĐST-DS 
ngày 11/7/2014 của TA Gia Nghĩa</t>
  </si>
  <si>
    <t>96/QĐ-CCTHA ngày 17/10/2014</t>
  </si>
  <si>
    <t>Trả nợ 31.274.000đ</t>
  </si>
  <si>
    <t>32/QĐ-CCTHA ngày 31/3/2017</t>
  </si>
  <si>
    <t>32/2014/QĐST
 ngày 30/9/2014 của TA Gia Nghĩa</t>
  </si>
  <si>
    <t>168/QĐ-CCTHA ngày 16/12/2014</t>
  </si>
  <si>
    <t>Trả nợ 93.493.564đ</t>
  </si>
  <si>
    <t>34/QĐ-CCTHA ngày 31/3/2017</t>
  </si>
  <si>
    <t>Trần Thị Lan Phương</t>
  </si>
  <si>
    <t>07/2016/QĐST-DS
 ngày 02/3/2016 của TA Gia Nghĩa</t>
  </si>
  <si>
    <t>199/QĐ-CCTHA
 ngày 19/02/2017</t>
  </si>
  <si>
    <t>Tra nợ 40.000.000đ</t>
  </si>
  <si>
    <t>36/QĐ-CCTHA ngày 31/3/2017</t>
  </si>
  <si>
    <t>23/2014/QĐST-DS 
ngày 19/8/2014 của TA Gia Nghĩa</t>
  </si>
  <si>
    <t>166/QĐ-CCTHA
 ngày 16/12/2014</t>
  </si>
  <si>
    <t>Traả nợ 43.000.000đ</t>
  </si>
  <si>
    <t>33/QĐ-CCTHA 
ngày31/3/2017</t>
  </si>
  <si>
    <t>Lê Thị Lệ Thủy</t>
  </si>
  <si>
    <t>tổ 2, Nghiĩa Đức</t>
  </si>
  <si>
    <t>44/2016/QĐST-DS 
ngày 09/7/2016 của TA Gia Nghĩa</t>
  </si>
  <si>
    <t>143/QĐ-CCTHA 
ngày 18/2/2017</t>
  </si>
  <si>
    <t>Trả nợ 138.000.000đ</t>
  </si>
  <si>
    <t>78/QĐ-CCTHA 
ngày 06/12/2016</t>
  </si>
  <si>
    <t>AP 6.900.000đ</t>
  </si>
  <si>
    <t>Nguyễn Thị Thùy</t>
  </si>
  <si>
    <t>42/2016/QĐST-DS
ngày 30/8/2016 của TA GIA Nghĩa</t>
  </si>
  <si>
    <t xml:space="preserve">62/QĐ-CCTHA
 ngày 25/10/2016 </t>
  </si>
  <si>
    <t>AP 2.250.000đ</t>
  </si>
  <si>
    <t>30/QĐ-CCTHA ngày 31/3/2017</t>
  </si>
  <si>
    <t>71/QĐ-CCTHA
 ngày 06/12/2016</t>
  </si>
  <si>
    <t>Trả nợ 90.000.000đ</t>
  </si>
  <si>
    <t>Chi cục THADS huyện Cư Jut</t>
  </si>
  <si>
    <t>Chi cục THADS thi xa Gia Nghĩa</t>
  </si>
  <si>
    <t>Chi cục THADS huyện Đăk Song</t>
  </si>
  <si>
    <t>Chi cục THADS huyện Đăk R'lấp</t>
  </si>
  <si>
    <t>Chi cục THADS huyện Krong Nô</t>
  </si>
  <si>
    <t>Chi cục THADS huyện Đăk Mil</t>
  </si>
  <si>
    <t>41/QĐ-CCTHA ngày 29/9/2015</t>
  </si>
  <si>
    <t>24/9/2015</t>
  </si>
  <si>
    <t>42/QĐ-CCTHA ngày 29/9/2016</t>
  </si>
  <si>
    <t>44/QĐ-CCTHA ngày 29/9/2018</t>
  </si>
  <si>
    <t>45/QĐ-CCTHA ngày 29/9/2015</t>
  </si>
  <si>
    <t>CHV Vân</t>
  </si>
  <si>
    <t>02/2015/HSST, ngày 18/11/2015; 02/2016/HCPT ngày 17/3/2016 TAND T. Đắk Nông</t>
  </si>
  <si>
    <t>51/QĐ-CCTHA 
14/7/2065</t>
  </si>
  <si>
    <t>46/QĐ-CCTHA ngày 29/9/2015</t>
  </si>
  <si>
    <t>50/QĐ-CCTHA 
1479/2016</t>
  </si>
  <si>
    <t>47/QĐ-CCTHA ngày 29/9/2015</t>
  </si>
  <si>
    <t>CHV Khiêm</t>
  </si>
  <si>
    <t>49/QĐ-CCTHA 
14/7/2016</t>
  </si>
  <si>
    <t>18/2016/HSST
20/5/2016
TAND huyện Đăk Glong</t>
  </si>
  <si>
    <t>48/QĐ-CCTHA 
14/7/2016</t>
  </si>
  <si>
    <t>49/QĐ-CCTHA ngày 29/9/2015</t>
  </si>
  <si>
    <t>47/QĐ-CCTHA 
14/7/2016</t>
  </si>
  <si>
    <t>50/QĐ-CCTHA ngày 29/9/2015</t>
  </si>
  <si>
    <t>46/QĐ-CCTHA 
12/7/2016</t>
  </si>
  <si>
    <t>51/QĐ-CCTHA ngày 29/9/2015</t>
  </si>
  <si>
    <t>44/QĐ-CCTHA 
12/7/2015</t>
  </si>
  <si>
    <t>52/QĐ-CCTHA ngày 29/9/2015</t>
  </si>
  <si>
    <t>39/2012/HSST ngày 19/6/2012 TAND huyện Đắk Glong</t>
  </si>
  <si>
    <t>43/QĐ-CCTHA 
29/6/2016</t>
  </si>
  <si>
    <t>53/QĐ-CCTHA ngày 29/9/2015</t>
  </si>
  <si>
    <t>24/2013/HSST ngày 30/5/2013; 70/2013/HSPT ngày 23/7/2013 TAND tỉnh Đắk Nông</t>
  </si>
  <si>
    <t>42/QĐ-CCTHA 
29/6/2016</t>
  </si>
  <si>
    <t>73/2012/HSST ngày 19/11/2012 TAND huyện Đắk Glong</t>
  </si>
  <si>
    <t>41/QĐ-CCTHA 
29/6/2016</t>
  </si>
  <si>
    <t>02/QĐ-CCTHA ngày 26/10/2015</t>
  </si>
  <si>
    <t>03/QĐ-CCTHA ngày 17/8/2015</t>
  </si>
  <si>
    <t>39/QĐ-CCTHA 
29/6/2016</t>
  </si>
  <si>
    <t>03/2013/HSST
16/01/2013
TAND huyện
Đăk Glong, 37/2013/HSPT 16/4/2013 TAND tỉnh Đắk Nông</t>
  </si>
  <si>
    <t>17/QĐ-CCTHA 
22/9/2015</t>
  </si>
  <si>
    <t>06/QĐ-CCTHA ngày 26/10/2015</t>
  </si>
  <si>
    <t>18/QĐ-CCTHA 
22/9/2015</t>
  </si>
  <si>
    <t>07/QĐ-CCTHA ngày 26/10/2015</t>
  </si>
  <si>
    <t>19/QĐ-CCTHA 
22/9/2015</t>
  </si>
  <si>
    <t>08/QĐ-CCTHA ngày 26/10/2015</t>
  </si>
  <si>
    <t>20/QĐ-CCTHA 
22/9/2015</t>
  </si>
  <si>
    <t>09/QĐ-CCTHA ngày 26/10/2015</t>
  </si>
  <si>
    <t>21/QĐ-CCTHA 
22/9/2015</t>
  </si>
  <si>
    <t>10/QĐ-CCTHA ngày 26/10/2015</t>
  </si>
  <si>
    <t>22/QĐ-CCTHA 
22/2/2015</t>
  </si>
  <si>
    <t>11/QĐ-CCTHA ngày 26/10/2015</t>
  </si>
  <si>
    <t>23/QĐ-CCTHA 
22/9/2015</t>
  </si>
  <si>
    <t>12/QĐ-CCTHA ngày 26/10/2015</t>
  </si>
  <si>
    <t>01/2012/DS-ST
03/5/2012
TAND huyện Đăk Glong</t>
  </si>
  <si>
    <t>24/QĐ-CCTHA 
23/9/2015</t>
  </si>
  <si>
    <t>23/6/2016</t>
  </si>
  <si>
    <t>13/QĐ-CCTHA ngày 26/10/2015</t>
  </si>
  <si>
    <t>03/2012/QĐST-DS
16/4/2012
TAND huyện Đắk Glong</t>
  </si>
  <si>
    <t>25/QĐ-CCTHA 
23/9/2015</t>
  </si>
  <si>
    <t>14/QĐ-CCTHA ngày 26/10/2019</t>
  </si>
  <si>
    <t>11/2013/ KDTM-ST
13/9/2013
TAND huyện Lâm hà, tỉnh Lâm Đồng</t>
  </si>
  <si>
    <t>26/QĐ-CCTHA 
23/9/2015</t>
  </si>
  <si>
    <t>15/QĐ-CCTHA ngày 26/10/2020</t>
  </si>
  <si>
    <t>15/2015/HSST
227/3/2015
TAND huyện Đắk Glong</t>
  </si>
  <si>
    <t>27/QĐ-CCTHA 
24/9/2015</t>
  </si>
  <si>
    <t>16/QĐ-CCTHA ngày 26/10/2015</t>
  </si>
  <si>
    <t>96/2009/HSST 12/01/2009
TAND H. 
Đăk Glong</t>
  </si>
  <si>
    <t>28/QĐ-CCTHA 
24/9/2015</t>
  </si>
  <si>
    <t>17/9/2015</t>
  </si>
  <si>
    <t>17/QĐ-CCTHA ngày 26/10/2015</t>
  </si>
  <si>
    <t>02/10/HSST 28/10/2010
TAND H. Đắk Glong</t>
  </si>
  <si>
    <t>29/QĐ-CCTHA 
24/9/2015</t>
  </si>
  <si>
    <t>21/9/2015</t>
  </si>
  <si>
    <t>18/QĐ-CCTHA ngày 26/10/2023</t>
  </si>
  <si>
    <t>10/2011/HSST 06/4/2011
TAND H. Đăk Glong</t>
  </si>
  <si>
    <t>30/QĐ-CCTHA 
24/9/2015</t>
  </si>
  <si>
    <t>19/QĐ-CCTHA ngày 26/10/2024</t>
  </si>
  <si>
    <t>69/2012/HSST 25/12/2012 TAND H. Đăk Glong; 40/2013/HSPT 17/4/2013 
TAND T Đắk Nông</t>
  </si>
  <si>
    <t>31/QĐ-CCTHA 
24/9/2015</t>
  </si>
  <si>
    <t>20/QĐ-CCTHA ngày 26/10/2025</t>
  </si>
  <si>
    <t>38/2013/HSST 01/8/2013 
TAND H. Đăk Glong</t>
  </si>
  <si>
    <t>32/QĐ-CCTHA 
24/9/2015</t>
  </si>
  <si>
    <t>21/QĐ-CCTHA ngày 26/10/2026</t>
  </si>
  <si>
    <t>42/2013/HSST 20/8/2013
TAND TX Gia Nghĩa</t>
  </si>
  <si>
    <t>33/QĐ-CCTHA 
24/9/2025</t>
  </si>
  <si>
    <t>22/QĐ-CCTHA ngày 26/10/2027</t>
  </si>
  <si>
    <t>62/2013/HSST 12/12/2013 TAND TX Gia Nghĩa</t>
  </si>
  <si>
    <t>34/QĐ-CCTHA 
24/9/2015</t>
  </si>
  <si>
    <t>23/QĐ-CCTHA ngày 26/10/2028</t>
  </si>
  <si>
    <t>55/2012/HSST 17/4/2012 TAND T. Đắk Nông; 95/2013/HSPT 16/01/2013 TANDTC Đà Nẵnga</t>
  </si>
  <si>
    <t>35/QĐ-CCTHA 
24/9/2015</t>
  </si>
  <si>
    <t>24/QĐ-CCTHA ngày 26/10/2015</t>
  </si>
  <si>
    <t>37/QĐ-CCTHA 
28/9/2025</t>
  </si>
  <si>
    <t>26/QĐ-CCTHA ngày 26/10/2031</t>
  </si>
  <si>
    <t>15/2015/HSST 27/3/2015
TAND H. Đăk Glong</t>
  </si>
  <si>
    <t>39/QĐ-CCTHA 
30/9/2015</t>
  </si>
  <si>
    <t>14/01/2016</t>
  </si>
  <si>
    <t>28/QĐ-CCTHA ngày 26/10/2015</t>
  </si>
  <si>
    <t>01/QĐ-CCTHA 
26/10/2015</t>
  </si>
  <si>
    <t>18/9/2015</t>
  </si>
  <si>
    <t>29/QĐ-CCTHA ngày 16/12/2015</t>
  </si>
  <si>
    <t>02/QĐ-CCTHA 
26/10/2015</t>
  </si>
  <si>
    <t>30/QĐ-CCTHA ngày 28/12/2015</t>
  </si>
  <si>
    <t>31/QĐ-CCTHA ngày 28/12/2015</t>
  </si>
  <si>
    <t>28/2013/HSST ngày 20/6/2013 TAND huyện Đắk Glong</t>
  </si>
  <si>
    <t>56/QĐ ngày 20/9/2016</t>
  </si>
  <si>
    <t>32/QĐ-CCTHA ngày 28/12/2015</t>
  </si>
  <si>
    <t>06/2014/HSST ngày 01/3/2014 TAND huyện Đắk Glong</t>
  </si>
  <si>
    <t>57/QĐ ngày 20/9/2016</t>
  </si>
  <si>
    <t>33/QĐ-CCTHA ngày 28/12/2015</t>
  </si>
  <si>
    <t>41/HSST/ 2015 ngày 06/8/2015 TAND huyện Đắk Glong</t>
  </si>
  <si>
    <t>59/QĐ ngày 20/9/2016</t>
  </si>
  <si>
    <t>34/QĐ-CCTHA ngày 28/12/2015</t>
  </si>
  <si>
    <t>02/2014/HSST ngày 22/1/2014 TAND huyện Đắk Glong</t>
  </si>
  <si>
    <t>60/QĐ ngày 20/9/2016</t>
  </si>
  <si>
    <t>35/QĐ-CCTHA ngày 28/12/2015</t>
  </si>
  <si>
    <t>36/2015/HSST ngày 21/7/2015 TAND huyện Đắk Glong</t>
  </si>
  <si>
    <t>61/QĐ ngày 20/9/2016</t>
  </si>
  <si>
    <t>36/QĐ-CCTHA ngày 28/12/2015</t>
  </si>
  <si>
    <t>62/QĐ ngày 20/9/2016</t>
  </si>
  <si>
    <t>37/QĐ-CCTHA ngày 28/12/2015</t>
  </si>
  <si>
    <t>46/2015/HSST ngày 15/9/2015 TAND huyện Đắk Glong</t>
  </si>
  <si>
    <t>64/QĐ ngày 20/9/2016</t>
  </si>
  <si>
    <t>38/QĐ-CCTHA ngày 28/12/2015</t>
  </si>
  <si>
    <t>59/2015/ HSST ngày 29/9/2015 TAND huyện Đắk Glong</t>
  </si>
  <si>
    <t>65/QĐ ngày 20/9/2016</t>
  </si>
  <si>
    <t>18/7/2016</t>
  </si>
  <si>
    <t>39/QĐ-CCTHA ngày 28/12/2015</t>
  </si>
  <si>
    <t>66/QĐ ngày 20/9/2016</t>
  </si>
  <si>
    <t>40/QĐ-CCTHA ngày 28/12/2015</t>
  </si>
  <si>
    <t xml:space="preserve">26/2015/HSST ngày 07/8/2015 TAND huyện Đam Rông, Lâm Đồng </t>
  </si>
  <si>
    <t>67/QĐ ngày 20/9/2016</t>
  </si>
  <si>
    <t>41/QĐ-CCTHA ngày 28/12/2015</t>
  </si>
  <si>
    <t>07/2016/HSST ngày 09/3/2016 TAND Đắk Glong</t>
  </si>
  <si>
    <t>69/QĐ ngày 20/9/2016</t>
  </si>
  <si>
    <t>42/QĐ-CCTHA ngày 28/12/2015</t>
  </si>
  <si>
    <t>43/QĐ-CCTHA ngày 28/12/2015</t>
  </si>
  <si>
    <t>44/QĐ-CCTHA ngày 28/12/2015</t>
  </si>
  <si>
    <t>12/2011/HSST ngày 13/01/2011 TAND Đắk Glong</t>
  </si>
  <si>
    <t>72/QĐ ngày 20/9/2016</t>
  </si>
  <si>
    <t>45/QĐ-CCTHA ngày 28/12/2015</t>
  </si>
  <si>
    <t>44/2013/HSST ngày 29/8/2013 TAND Đăks Glong</t>
  </si>
  <si>
    <t>73/QĐ ngày 20/9/2016</t>
  </si>
  <si>
    <t>46/QĐ-CCTHA ngày 28/12/2015</t>
  </si>
  <si>
    <t>Trần Trọng Thủy</t>
  </si>
  <si>
    <t>Thôn 10, Quảng Hòa</t>
  </si>
  <si>
    <t>Bản án số: 29/2013/HSST ngày 26/6/2013 của TAND huyện Đắk Glong</t>
  </si>
  <si>
    <t>không có tài sản</t>
  </si>
  <si>
    <t>47/QĐ-CCTHA ngày 28/12/2015</t>
  </si>
  <si>
    <t>Nguyễn Hoàng Dũng</t>
  </si>
  <si>
    <t>Thôn 3, Quảng Sơn</t>
  </si>
  <si>
    <t>Bản án số: 34/2013/HSST ngày 11/3/2013 của TAND huyện Đắk Glong</t>
  </si>
  <si>
    <t>18/1/2016</t>
  </si>
  <si>
    <t>48/QĐ-CCTHA ngày 28/12/2015</t>
  </si>
  <si>
    <t>Hồ Đắc Giang</t>
  </si>
  <si>
    <t>Thôn 1, Quảng Sơn</t>
  </si>
  <si>
    <t>Bản án số: 02/2008/DSST ngày 20/10/2008 của TAND huyện Đắk Glong</t>
  </si>
  <si>
    <t>26/9/2015</t>
  </si>
  <si>
    <t>49/QĐ-CCTHA ngày 28/12/2015</t>
  </si>
  <si>
    <t>Trần Văn Dũng</t>
  </si>
  <si>
    <t>Thôn 9, Quảng Hòa</t>
  </si>
  <si>
    <t>Bản án số: 29/2013/HSST ngày 20/6/2013 của TAND huyện Đắk Glong</t>
  </si>
  <si>
    <t>50/QĐ-CCTHA ngày 28/12/2015</t>
  </si>
  <si>
    <t>Nguyễn Hữu Thắng</t>
  </si>
  <si>
    <t>Thôn 1, Quảng Hòa</t>
  </si>
  <si>
    <t>Bản án số: 09/2014/HSST ngày 16/4/2014 của TAND huyện Đắk Glong</t>
  </si>
  <si>
    <t>51/QĐ-CCTHA ngày 28/12/2015</t>
  </si>
  <si>
    <t>Thôn 5, Quảng Sơn</t>
  </si>
  <si>
    <t>Bản án số: 10/2013/HSST ngày 01/3/2013 của TAND huyện Đắk Glong</t>
  </si>
  <si>
    <t>52/QĐ-CCTHA ngày 28/12/2015</t>
  </si>
  <si>
    <t>thôn quảng Hợp, quảng sơn</t>
  </si>
  <si>
    <t>Bản án số: 13/2014/HSST ngày 25/3/2015 của TAND huyện Đắk Glong</t>
  </si>
  <si>
    <t>53/QĐ-CCTHA ngày 28/12/2015</t>
  </si>
  <si>
    <t>Hoàng Văn Sùng</t>
  </si>
  <si>
    <t>thôn 12, Quảng Hòa</t>
  </si>
  <si>
    <t>Bản án số: 32/2015/HSST ngày 11/6/2015 của TAND huyện Đắk Glong</t>
  </si>
  <si>
    <t>54/QĐ-CCTHA ngày 28/12/2015</t>
  </si>
  <si>
    <t>Công tuy TNHH MTV thương mại dịch vụ thành lập phát</t>
  </si>
  <si>
    <t>thôn 2, Quảng Sơn</t>
  </si>
  <si>
    <t>Bản án số: 07/2014/DSST ngày 18/9/2014 của TAND huyện Đắk Glong</t>
  </si>
  <si>
    <t>55/QĐ-CCTHA ngày 28/12/2015</t>
  </si>
  <si>
    <t>Nguyễn Văn Giản</t>
  </si>
  <si>
    <t>Bon N Tình Quảng Sơn</t>
  </si>
  <si>
    <t>Bản án số: 06/2014/HSST ngày 11/3/2014 của TAND huyện Đắk Glong</t>
  </si>
  <si>
    <t>56/QĐ-CCTHA ngày 28/12/2015</t>
  </si>
  <si>
    <t>Phạm văn Hoan</t>
  </si>
  <si>
    <t>thôn 3, Quảng Sơn</t>
  </si>
  <si>
    <t>Bản án số: 102/2006/HSST ngày 30/6/2008 của TAND huyện Đắk Glong</t>
  </si>
  <si>
    <t>59/QĐ-CCTHA ngày 28/12/2015</t>
  </si>
  <si>
    <t>thôn 8, Quảng Khê</t>
  </si>
  <si>
    <t>Bản án số: 02/2012/DSST ngày 16/5/2012 của TANDtĐăk Glong</t>
  </si>
  <si>
    <t>60/QĐ-CCTHA ngày 28/12/2015</t>
  </si>
  <si>
    <t>Nguyễn Văn Vui, Lê Thị Ngọc</t>
  </si>
  <si>
    <t xml:space="preserve">Bản án số: 14/2015/HSST ngày 25/3/2015; Bản án số 64/2015/HSPT ngày 10/6/2015 của TANDtỉnh Đắk Nông, </t>
  </si>
  <si>
    <t>31/QĐ-CCTHA ngày 21/3/2016</t>
  </si>
  <si>
    <t>Phạm Đức Nga</t>
  </si>
  <si>
    <t>Thôn 8, Quảng Khê, huyện Đăk Glong, Đắk Nông</t>
  </si>
  <si>
    <t>Bản án số: 43/HSST ngày 12/11/2014 của TAND huyện huyện Đắk Glong</t>
  </si>
  <si>
    <t>32/QĐ-CCTHA ngày 21/3/2016</t>
  </si>
  <si>
    <t>Lê Công Minh</t>
  </si>
  <si>
    <t>Thôn 10, Quảng Khê, huyện Đăk Glong, Đắk Nông</t>
  </si>
  <si>
    <t>33/QĐ-CCTHA ngày 21/3/2016</t>
  </si>
  <si>
    <t>Nguyễn Minh Thành</t>
  </si>
  <si>
    <t>Thôn 4, Quảng Khê, huyện Đăk Glong, Đắk Nông</t>
  </si>
  <si>
    <t>Bản án số: 20/HSST ngày 30/07/2014 của TAND huyện huyện Đắk Glong</t>
  </si>
  <si>
    <t>34/25
/5/2016</t>
  </si>
  <si>
    <t>Thôn 9, Quảng Khê, huyện Đăk Glong, Đắk Nông</t>
  </si>
  <si>
    <t>Bản án số: 13/HSST ngày 29/5/2014 của TAND huyện huyện Đắk Glong</t>
  </si>
  <si>
    <t>20/7/2016</t>
  </si>
  <si>
    <t>35/25/
5/2016</t>
  </si>
  <si>
    <t>Phạm Văn TRình</t>
  </si>
  <si>
    <t>Thôn 2, Quảng Khê, huyện Đăk Glong, Đắk Nông</t>
  </si>
  <si>
    <t>Bản án số: 08/HSST/2012 ngày 23/2/2012 của TAND huyện huyện Đắk Glong</t>
  </si>
  <si>
    <t>Bản án số: 04/HSST/2011 ngày 07/7/2011 của TAND huyện huyện Đắk Glong</t>
  </si>
  <si>
    <t>Bản án số: 28/HSST/2011 ngày 17/6/2011 của TAND tỉnh Đắk Nông.; 258/2011/HSPT ngày 22/8/2011 của TAND tối cao Đà Nẵng</t>
  </si>
  <si>
    <t>Đồng Minh Sơn</t>
  </si>
  <si>
    <t>Trần Văn Phước</t>
  </si>
  <si>
    <t>Bản án số: 43/HSST/2014 ngày 12/11/2014 của TAND huyện  Đắk Glong</t>
  </si>
  <si>
    <t>Nguyễn Hồng Quang</t>
  </si>
  <si>
    <t>Thôn 3, Quảng Khê, huyện Đăk Glong, Đắk Nông</t>
  </si>
  <si>
    <t>Bản án số: 20/HSST/2014 ngày30/7/2014 của TAND huyện  Đắk Glong</t>
  </si>
  <si>
    <t>Trần Văn Lợi</t>
  </si>
  <si>
    <t>Bản án số: 51/HSST/2013 ngày 09/7/2013 của TAND huyệnLâm Hà, Làm Đồng</t>
  </si>
  <si>
    <t>Nguyễn Thị Lan</t>
  </si>
  <si>
    <t>Bản án số: 76/HSST/2013 ngày 05/02/2013 của TAND thành phố Biên Hòa, Đồng Nai</t>
  </si>
  <si>
    <t>Thào Thị Dua</t>
  </si>
  <si>
    <t>Thôn 4, Đắk RMang, huyện Đăk Glong, Đắk Nông</t>
  </si>
  <si>
    <t>Bản án số: 28/HSST/2012 ngày 14/6/2012 của TAND tỉnh Đắk Nông</t>
  </si>
  <si>
    <t>Hà Phương Thanh</t>
  </si>
  <si>
    <t>Thôn 2, Đắk Som, huyện Đăk Glong, Đắk Nông</t>
  </si>
  <si>
    <t>Bản án số: 36/HSST/2011 ngày09/8/2011 của TAND huyện  Đắk Glong</t>
  </si>
  <si>
    <t>Hà Thảo Ly</t>
  </si>
  <si>
    <t>Bản án số: 16/HSST/2008 ngày13/5/2008 của TAND huyện  Đắk Glong, 71/2008/HSPT ngày 27/8/2008 TAND tỉnh Đắk Nông</t>
  </si>
  <si>
    <t>Nguyễn Văn Công (Út)</t>
  </si>
  <si>
    <t>Thôn 1, Đắk Ha, huyện Đăk Glong, Đắk Nông</t>
  </si>
  <si>
    <t xml:space="preserve">Bản án số: 37/HSST/2015 ngày24/7/2015 của TAND huyện  Đắk Glong, </t>
  </si>
  <si>
    <t>25/QĐ-CCTHA ngày 26/10/2015</t>
  </si>
  <si>
    <t>Huỳnh Hoang Sang</t>
  </si>
  <si>
    <t>Thôn 2, Đắk Ha, huyện Đăk Glong, Đắk Nông</t>
  </si>
  <si>
    <t>Huỳnh Thị Kim Chi</t>
  </si>
  <si>
    <t xml:space="preserve">Bản án số: 06/QDST-ST/2015 ngày 11/9/2015 của TAND huyện  Đắk Glong, </t>
  </si>
  <si>
    <t xml:space="preserve">Trâng Viết Thế </t>
  </si>
  <si>
    <t xml:space="preserve">Bản án số: 02/QDST-ST/2012 ngày 16/5/2012 của TAND huyện  Đắk Glong, </t>
  </si>
  <si>
    <t>Hồ Đăng Ánh</t>
  </si>
  <si>
    <t>Bon K' Nur, Quảng Khê</t>
  </si>
  <si>
    <t xml:space="preserve">Bản án số: 02/QDST-ST/2015 ngày 03/9/2015 của TAND huyện  Đắk Glong, </t>
  </si>
  <si>
    <t>Trần Thiện Anh</t>
  </si>
  <si>
    <t>Thôn 2, Quảng Sơn, huyện Đăk Glong, Đắk Nông</t>
  </si>
  <si>
    <t xml:space="preserve">Bản án số: 39/HS-ST/2012 ngày 19/6/2012 của TAND huyện  Đắk Glong, </t>
  </si>
  <si>
    <t>Nguyễn Thị Thu Cúc</t>
  </si>
  <si>
    <t xml:space="preserve">Bản án số: 05/DS-ST/2012 ngày 07/8/2012 của TAND huyện  Đắk Glong, </t>
  </si>
  <si>
    <t>Nguyễn Thị Ra</t>
  </si>
  <si>
    <t>Thôn 3 A, Quảng Sơn, huyện Đăk Glong, Đắk Nông</t>
  </si>
  <si>
    <t>Nguyễn Văn Hải</t>
  </si>
  <si>
    <t>Nguyễn Đình Chinh</t>
  </si>
  <si>
    <t>Thôn 4, Quảng Sơn, huyện Đăk Glong, Đắk Nông</t>
  </si>
  <si>
    <t xml:space="preserve">Bản án số: 01/HS-ST/2009 ngày 09/10/2009 của TAND huyện  Đắk Glong, </t>
  </si>
  <si>
    <t>Đinh Văn Vũ</t>
  </si>
  <si>
    <t>Thôn 10, Quảng Hòa, huyện Đăk Glong, Đắk Nông</t>
  </si>
  <si>
    <t>Bản án số: 06/HS-ST/2012 ngày 09/5/2012 của TAND huyện  Đam Rông, Lâm Đồng</t>
  </si>
  <si>
    <t>Phạm Việt Quang</t>
  </si>
  <si>
    <t>Thôn 9, Quảng Hòa, huyện Đăk Glong, Đắk Nông</t>
  </si>
  <si>
    <t xml:space="preserve">Bản án số: 17/HS-ST/2013 ngày 30/9/2013 của TAND huyện  Đắk Glong, </t>
  </si>
  <si>
    <t>22/9/2016</t>
  </si>
  <si>
    <t>Lý Văn Thành</t>
  </si>
  <si>
    <t xml:space="preserve">Bản án số: 48/HS-ST/2012 ngày 16/8/2012 của TAND huyện  Đắk Glong, </t>
  </si>
  <si>
    <t>36/QĐ-CCTHA 
24/9/2015</t>
  </si>
  <si>
    <t>Phạm Kim Đồng</t>
  </si>
  <si>
    <t xml:space="preserve">Bản án số: 19/HS-ST/2013 ngày 26/6/2013 của TAND huyện  Đắk Glong, </t>
  </si>
  <si>
    <t>Đinh Thị Huyền</t>
  </si>
  <si>
    <t>Thôn 2, Quảng Hòa, huyện Đăk Glong, Đắk Nông</t>
  </si>
  <si>
    <t xml:space="preserve">Bản án số: 29/HS-ST/2013 ngày 26/6/2013 của TAND huyện  Đắk Glong, </t>
  </si>
  <si>
    <t>08/QĐ-CCTHA 
28/9/2015</t>
  </si>
  <si>
    <t>Nguyễn Hông Quân</t>
  </si>
  <si>
    <t>Nông Thị Lệ</t>
  </si>
  <si>
    <t>Thôn 8, Quảng Hòa, huyện Đăk Glong, Đắk Nông</t>
  </si>
  <si>
    <t>Vũ Văn Trung</t>
  </si>
  <si>
    <t>Lê Văn Cần</t>
  </si>
  <si>
    <t xml:space="preserve">Bản án số: 06/HS-ST/2014 ngày 11/3/2014 của TAND huyện  Đắk Glong, </t>
  </si>
  <si>
    <t>Dương Xuân Tuấn</t>
  </si>
  <si>
    <t>Bon R Bút, Quảng Sơm, huyện Đăk Glong, Đắk Nông</t>
  </si>
  <si>
    <t>Phan Hoài Anh</t>
  </si>
  <si>
    <t>Quảng Hợp, Quảng Sơm, huyện Đăk Glong, Đắk Nông</t>
  </si>
  <si>
    <t>Trần Văn Thương</t>
  </si>
  <si>
    <t>Phạm Thị Xoay</t>
  </si>
  <si>
    <t>thôn 1 B, Quảng Sơm, huyện Đăk Glong, Đắk Nông</t>
  </si>
  <si>
    <t>Bản án số: 10/HS-ST/2005 ngày 21và 22/12/2005 của TAND huyện  Đắk Glong, 241/2006/HSPT nagyf 25/5/2006 TAND tối cao Đà nẵng</t>
  </si>
  <si>
    <t>Nguyễn văn Tiến</t>
  </si>
  <si>
    <t xml:space="preserve">Bản án số: 73/HS-ST/2012 ngày 14/3112012 của TAND huyện  Đắk Glong, </t>
  </si>
  <si>
    <t>Phạm Quốc Phi</t>
  </si>
  <si>
    <t>thôn 3A, Quảng Sơm, huyện Đăk Glong, Đắk Nông</t>
  </si>
  <si>
    <t xml:space="preserve">Bản án số: 28/HS-ST/2013 ngày 20/6/2013 của TAND huyện  Đắk Glong, </t>
  </si>
  <si>
    <t>Lê Văn Diệu</t>
  </si>
  <si>
    <t>thôn 2, Quảng Sơm, huyện Đăk Glong, Đắk Nông</t>
  </si>
  <si>
    <t>thôn Đk Snao, Quảng Sơm, huyện Đăk Glong, Đắk Nông</t>
  </si>
  <si>
    <t>Bản án số: 24/HS-ST/2013 ngày 30/5/2013 của TAND huyện  Đắk Glong, 70/2013/HSPT ngày 23/7/2013 TÀND tỉnh Đắk Nông</t>
  </si>
  <si>
    <t>Hoàng Ngọc Lộc</t>
  </si>
  <si>
    <t>thôn 1B, Quảng Sơm, huyện Đăk Glong, Đắk Nông</t>
  </si>
  <si>
    <t xml:space="preserve">Bản án số: 10/HS-ST/2014 ngày 08/5/2014 của TAND huyện  Đắk Glong, </t>
  </si>
  <si>
    <t>Nguyễn Đức Phi</t>
  </si>
  <si>
    <t>Bon R' Bút, Quảng Sơm, huyện Đăk Glong, Đắk Nông</t>
  </si>
  <si>
    <t>57/QĐ-CCTHA ngày 28/12/2015</t>
  </si>
  <si>
    <t xml:space="preserve">Bản án số: 09/HS-ST/2014 ngày 16/4/2014 của TAND huyện  Đắk Glong, </t>
  </si>
  <si>
    <t>Nguyễn Thị Thuần</t>
  </si>
  <si>
    <t xml:space="preserve">Bản án số: 06/HS-ST/2013 ngày 28/01/2013 của TAND huyện  Đắk Glong, </t>
  </si>
  <si>
    <t>Trần Cao Sơn</t>
  </si>
  <si>
    <t>01/2016/HSST ngày 07/01/2016 TAND huyện Đắk Glong</t>
  </si>
  <si>
    <t>32/QĐ-CCTHADS ngày 11/4/2016</t>
  </si>
  <si>
    <t>Chi cục THADS huyện Đăk G'long</t>
  </si>
  <si>
    <t>Chi cục THADS huyện Tuy Đức</t>
  </si>
  <si>
    <t>62/23.11.2016</t>
  </si>
  <si>
    <t>63/23.11.2016</t>
  </si>
  <si>
    <t>82/09.12.2016</t>
  </si>
  <si>
    <t>81/09.12.2016</t>
  </si>
  <si>
    <t>29/04.10.2016</t>
  </si>
  <si>
    <t>Thôn Đắk R'Mo, xã Đắk N'Drung, huyện Đắk Song, tỉnh Đắk Nông</t>
  </si>
  <si>
    <t>24/2016/DSST
29/9/2016
TA huyện Đắk Song</t>
  </si>
  <si>
    <t>309/QĐ-THA
10/1/2017</t>
  </si>
  <si>
    <t>APDSST:
11.500.000</t>
  </si>
  <si>
    <t xml:space="preserve">05/QĐ-THA 20/4/2017
</t>
  </si>
  <si>
    <t>H' Loan</t>
  </si>
  <si>
    <t>thôn Phú Hưng
xã Quảng Phú</t>
  </si>
  <si>
    <t>QĐ số 01/KDTM-ST
28/3/2016
TA Krông Nô</t>
  </si>
  <si>
    <t>262/QĐ-CCTHA
19/4/2016</t>
  </si>
  <si>
    <t>21/QĐ-CCTHA, ngày 26/4/2017</t>
  </si>
  <si>
    <t>340/QĐ-CCTHA
26/5/2016</t>
  </si>
  <si>
    <t>20/QĐ-CCTHA, ngày 26/4/2017</t>
  </si>
  <si>
    <t>BA số 22/2016/HSST
ngày 11/7/2016 của TAND huyện Krông Nô</t>
  </si>
  <si>
    <t>210/QĐ-CCTHA
28-6-2013</t>
  </si>
  <si>
    <t>58/QĐ-CCTHA
15-11-2013</t>
  </si>
  <si>
    <t>274/QĐ-CCTHA
03-9-2013</t>
  </si>
  <si>
    <t>324/QĐ-CCTHA
10-9-2015</t>
  </si>
  <si>
    <t>04/QĐ-CCTHA
07-10-2014</t>
  </si>
  <si>
    <t>28/QĐ-CCTHA
17-10-2016</t>
  </si>
  <si>
    <t>Hoàng Minh Châu</t>
  </si>
  <si>
    <t>Bản án số 05/2012/HSST, ngày 24/2/2012của TAND Krông Nô</t>
  </si>
  <si>
    <t>19/QĐ-CCTHA, ngày 12/4/2017</t>
  </si>
  <si>
    <t>Đào Văn Hậu</t>
  </si>
  <si>
    <t>393/HSPT-QĐ
15/8/2016
TAND HCM</t>
  </si>
  <si>
    <t>15/QĐ-CCTHA, ngày 20/3/2017</t>
  </si>
  <si>
    <t>Huỳnh Thị Thu</t>
  </si>
  <si>
    <t>Bản án số 23/2016/HSST, ngày 30/3/2016 của TAND Đắk Nông</t>
  </si>
  <si>
    <t>17/QĐ-CCTHA, ngày 20/3/2017</t>
  </si>
  <si>
    <t>91/QĐ-CCTHADS
19/9/2016</t>
  </si>
  <si>
    <t>22/QĐ-CCTHADS
10/4/2017</t>
  </si>
  <si>
    <t>23/QĐ-CCTHADS
14/4/2017</t>
  </si>
  <si>
    <t>86/QĐ-CCTHADS
19/9/2016</t>
  </si>
  <si>
    <t>90/QĐ-CCTHADS
19/9/2016</t>
  </si>
  <si>
    <t>98/QĐ-CCTHADS
19/9/2016</t>
  </si>
  <si>
    <t>01/QĐ-CCTHA
01/10/2012</t>
  </si>
  <si>
    <t>92/QĐ-CCTHADS
19/9/2016</t>
  </si>
  <si>
    <t>197/QĐ-CCTHA
20/02/2014</t>
  </si>
  <si>
    <t>10/2011/QĐST-DS của TAND huyện Krong Nô
ngày 18/4/2011</t>
  </si>
  <si>
    <t>Số:08/2012/DSST  của TAND huyện Đồng Phú
ngày 18/9/2012</t>
  </si>
  <si>
    <t>Số:08/2015/DSST TAND huyện Đăk r'Lấp
ngày 21/7/2015</t>
  </si>
  <si>
    <t>Số:361/2002/HSST TAND tỉnh Đăk Lăk
ngày 29/10/2002</t>
  </si>
  <si>
    <t>Số:225/2002/HSST của TAND tỉnh Nghệ An
ngày 26/7/2002</t>
  </si>
  <si>
    <t>Số:53/2008/HSPT của TAND tỉnh Đăk Nông
ngày 26/6/2008</t>
  </si>
  <si>
    <t>Số:35/2008/HSPT 
ngày 24/11/2008 TAND tỉnh Đăk Nông</t>
  </si>
  <si>
    <t>Số:25/2006/HSST 
ngày 27/9/2006 của TAND huyện Cát Tiên</t>
  </si>
  <si>
    <t>Số:95/2013/HSPT 
ngày 16/01/2013 của TAND Đà Nẵng</t>
  </si>
  <si>
    <t>Số:03/2014/HSST 
ngày 08/01/2014 của TAND Cát Tiên</t>
  </si>
  <si>
    <t>Số:35/2014/HSST 
ngày 29/5/2014 của TAND huyện Đăk r'Lấp</t>
  </si>
  <si>
    <t>Số:112/2016/HSPT 
ngày 14/3/2016 của TAND cấp cao TP.HCM</t>
  </si>
  <si>
    <t>Số:83/2015/HSST 
ngày 27/11/2015 của TAND H Đăk r'Lấp</t>
  </si>
  <si>
    <t>Số: 95/2013/HSPT 
ngày 08/8/2013 TAND TC Đà Năng</t>
  </si>
  <si>
    <t>Số: 61/2012/HSST 
ngày 26/11/2012 của TAND H Đăk r'Lấp</t>
  </si>
  <si>
    <t>02/2012/HNGĐ-ST 
ngày 26/11/2013 của TAND H Đăk r'Lấp</t>
  </si>
  <si>
    <t>17/QĐST-DS 
ngày 23/6/2013 của TAND H Đăk r'Lấp</t>
  </si>
  <si>
    <t>Số:21/QĐST-DS 
ngày 01/7/2011 của TAND H Đăk r'Lấp</t>
  </si>
  <si>
    <t>43/KDTMST ngày 30/10/2012 của TAND H Đăk r'Lấp</t>
  </si>
  <si>
    <t>20/HSST ngày 12/15/2011 của TAND tỉnh Đăk Nông</t>
  </si>
  <si>
    <t>296/HSPT ngày 01/7/2016 của TAND TC Tp. HCM</t>
  </si>
  <si>
    <t>38/HSST/2016  của TAND tỉnh Đăk Nông</t>
  </si>
  <si>
    <t>Số  19/2013/DSST ngày 14/8/2013  của TAND H Đăk r'Lấp</t>
  </si>
  <si>
    <t>37/2013/HSST ngày 22/01/2013; Số 194/HSPT ngày 18/07/2013 tỉnh Đồng Nai</t>
  </si>
  <si>
    <t>Số 68/HSST ngày 23/10/2006; số 270/HSPT ngày 23/01/2007 TANDTC Đà Nẵng</t>
  </si>
  <si>
    <t>73/2011/HSPT ngày 22/7/2011 TAND tỉnh Đăk Nông</t>
  </si>
  <si>
    <t>28/HSST ngày 07/02/2007; 476/HSPT  ngày 07/05/2007 TAND tỉnh Đăk Nông</t>
  </si>
  <si>
    <t>Số 20/2012/DSST ngày 10/8/2012 của TAND huyện Đăk r'Lâp</t>
  </si>
  <si>
    <t>Số 13/DSPT ngày 28/3/2016 cảu TAND tỉnh Đăk Nông</t>
  </si>
  <si>
    <t>Số 05/DSST ngày 31/7/2014 của TAND huyện Đăk r'Lâp</t>
  </si>
  <si>
    <t>Số 07/DSST ngày 7/8/2014vcủa TAND huyện Đăk r'Lâp</t>
  </si>
  <si>
    <t>04/DSST ngày 4/3/2015vcủa TAND huyện Đăk r'Lâp</t>
  </si>
  <si>
    <t>38/HSST/2016 ngày 5/7/2016 của TAND tỉnh Đăk Nông</t>
  </si>
  <si>
    <t>01/KDTM-ST ngày 12/02/2015 của TAND H Đăk r'Lâp</t>
  </si>
  <si>
    <t>06/KDTMST ngày 06/6/2014 của TANd huyện Đăk r'Lâp</t>
  </si>
  <si>
    <t>03/DSST ngày 13/4/2015 của TAND huyện Đăk r'Lâp</t>
  </si>
  <si>
    <t>01/KDTM -ST ngày 06/01/2013 của TAND huyện Đăk r'Lâp</t>
  </si>
  <si>
    <t>01/KDTM-ST ngày 12/02/2015 của TAND huyện Đăk r'Lâp</t>
  </si>
  <si>
    <t>Sôố 37/QĐST-DS ngày 26/11/2014 của TAND H Đăk r'Lâp</t>
  </si>
  <si>
    <t>17/HNGĐ ngày 18/3/2011 của TAND H Đăk r'Lâp</t>
  </si>
  <si>
    <t>553/HSPT ngày 29/7/2005 TANDTC Đà nẵng</t>
  </si>
  <si>
    <t>16/HSST ngày 9/4/2013 của TAND TC Đà Nẵng</t>
  </si>
  <si>
    <t>150/HSST ngày 28/5/2015 TAND Đà Nẵng</t>
  </si>
  <si>
    <t>Số 01/DSST ngày 05/01/2016 cảu TAND H Đăk r"âlp</t>
  </si>
  <si>
    <t>1252/HSST ngày 13/9/2002 TAND Tp. HCM</t>
  </si>
  <si>
    <t>46/HSST ngày 04/7/2014 TAND tỉnh Đăk Nông</t>
  </si>
  <si>
    <t>33/HSST ngày 27/5/2014  TAND H Đăk r"âlp</t>
  </si>
  <si>
    <t>301/HSPT ngày 12/8/2010 TAND TC Đà Nẵng</t>
  </si>
  <si>
    <t>332/HSPT ngày 28/9/2011 TANDTC Đà nẵng</t>
  </si>
  <si>
    <t>25/HSPT ngày 22/4/2014 TAND H Đăk r"âlp</t>
  </si>
  <si>
    <t>06/HSST ngày 22/2/2001 TAND H Đăk r"âlp</t>
  </si>
  <si>
    <t>19/HSST ngày 31/8/2010 TAND H Đăk r"âlp</t>
  </si>
  <si>
    <t>16/HSST ngày 17/3/2016 TAND H Đăk r"âlp</t>
  </si>
  <si>
    <t>22/HSST ngày 22/5/2012 TAND H Cẩm mỹ, Đồng Nai</t>
  </si>
  <si>
    <t>40/HSST ngày 24/8/2015 TAND H Đăk r"âlp</t>
  </si>
  <si>
    <t>Bồi thường: 107.400.000đ</t>
  </si>
  <si>
    <t>40/DSPT ngày 08/9/2011 TAND H Đăk r"âlp</t>
  </si>
  <si>
    <t>44/KDTM ngày 30/10/2012 TAND H Đăk r"âlp</t>
  </si>
  <si>
    <t>Số 56/2016/HSST ngày 25/8/2016 TAND H Đăk r"âlp</t>
  </si>
  <si>
    <t>Cấp dưỡng: 100.000.000 đ</t>
  </si>
  <si>
    <t>06/THA ngày 24/10/2016</t>
  </si>
  <si>
    <t>Số 56/2016/HSST ngày 25/8/2016TAND H Đăk r"âlp</t>
  </si>
  <si>
    <t>54/THA ngày 24/10/2016</t>
  </si>
  <si>
    <t>Trương Xó</t>
  </si>
  <si>
    <t>Thôn 7, Kiến Thành</t>
  </si>
  <si>
    <t>Số 06/2016/HSST ngày 10/04/2015 TAND H Đăk r"âlp</t>
  </si>
  <si>
    <t>311/QĐ-THA ngày 27/5/2015</t>
  </si>
  <si>
    <t>Trả nợ: 484.795.000 đ</t>
  </si>
  <si>
    <t>Số 09/THA ngày 13/01/2017</t>
  </si>
  <si>
    <t>Đào Văn Việt</t>
  </si>
  <si>
    <t>QĐ số 11/2012/QĐST-DS
31/5/2012
TA Krông Nô</t>
  </si>
  <si>
    <t>228/QĐ-THA
23/3/2016</t>
  </si>
  <si>
    <t>23/QĐ-CCTHA, ngày 08/5/2017</t>
  </si>
  <si>
    <t>Lê Văn Cường</t>
  </si>
  <si>
    <t>Bôn K62
xã Đắk Drô</t>
  </si>
  <si>
    <t>QĐ số 02/2011/CNSTT
10/01/2011
TA Krông Nô</t>
  </si>
  <si>
    <t>QĐ số 14/2010/CNSTT
19/7/2010
TA Krông Nô</t>
  </si>
  <si>
    <t>BA số 03/2011/DSS
07/4/2011
TA Krông Nô</t>
  </si>
  <si>
    <t>211/QĐ-THA
07/6/2011</t>
  </si>
  <si>
    <t>27/QĐ-CCTHA, ngày 24/5/2017</t>
  </si>
  <si>
    <t>QĐ số 39/2011/CNSTT
07/10/2011
TA Krông Nô</t>
  </si>
  <si>
    <t>32/QĐ-THA
01/11/2011</t>
  </si>
  <si>
    <t>28/QĐ-CCTHA, ngày 24/5/2017</t>
  </si>
  <si>
    <t>111/QĐ-THA
19/01/2011</t>
  </si>
  <si>
    <t>29/QĐ-CCTHA, ngày 24/5/2017</t>
  </si>
  <si>
    <t>96/QĐ-THA
24/12/2010</t>
  </si>
  <si>
    <t>30/QĐ-CCTHA, ngày 24/5/2017</t>
  </si>
  <si>
    <t>BA số 03/2011/DSST
07/4/2011
TA Krông Nô</t>
  </si>
  <si>
    <t>194/QĐ-THA
19/5/2011</t>
  </si>
  <si>
    <t>31/QĐ-CCTHA, ngày 24/5/2017</t>
  </si>
  <si>
    <t>49/QĐ-THA
11/11/2011</t>
  </si>
  <si>
    <t>32/QĐ-CCTHA, ngày 24/5/2017</t>
  </si>
  <si>
    <t>214/03-6-2015</t>
  </si>
  <si>
    <t>Nguyễn Văn Hùng, địa chỉ: thôn Tam Đảo, xã Chư D'răng, huyện K'rông Pa, tỉnh Gia Lai, chổ ở trước khi phạm tội: số 72/11, đường 3, phường 6, quận Gò Vấp, thành phố Hồ Chí Minh.
Bùi Đức Hóa, địa chỉ: thôn Đắk Tân, xã Đắk D'rô, huyện K'rông Nô, tỉnh Đắk Nông</t>
  </si>
  <si>
    <t>Bản án số 25/2016/HSST ngày 07/4/2016 của TAND tỉnh Đắk Nông; Bản án số 406/2016/HS-PT ngày 16/8/2016 của TAND cấp cao tại thành phố Hồ Chí Minh</t>
  </si>
  <si>
    <t>06/QĐ-CTHADS ngày 12/10/2016</t>
  </si>
  <si>
    <t>Liên đới bồi thường số tiền 880.000.000</t>
  </si>
  <si>
    <t>01/QĐ-CTHADS ngày 01/6/2017</t>
  </si>
  <si>
    <t>Nguyễn Văn Hùng;
 Bùi Đức Hóa</t>
  </si>
  <si>
    <t>Thôn 11, NâmN'Jang, Đắk Song</t>
  </si>
  <si>
    <t>70/2015/HSST
11/12/2015
TA huyện ĐS
24/2016/HSPT
10/3/2016
TA tỉnh Đn</t>
  </si>
  <si>
    <t>321/QĐ-THA
11/4/2016</t>
  </si>
  <si>
    <t>APDS:3.400.000</t>
  </si>
  <si>
    <t>26/QĐ-THA
16/6/2017</t>
  </si>
  <si>
    <t>Thôn 2, Thuận Hà, Đắk Song, Đắk Nông</t>
  </si>
  <si>
    <t>16/2015/QĐST-DS
05/5/2015
TA huyện ĐM</t>
  </si>
  <si>
    <t>427/QĐ-THA
14/7/2015</t>
  </si>
  <si>
    <t>TN:389.385.833đ</t>
  </si>
  <si>
    <t>30/QĐ-THA
20/6/2017</t>
  </si>
  <si>
    <t>213/QĐ-THA
16/11/2016</t>
  </si>
  <si>
    <t xml:space="preserve">TN+lãi:165.000.000đ
</t>
  </si>
  <si>
    <t>31/QĐ-THA
28/6/2017</t>
  </si>
  <si>
    <t>Nguyễn Trọng Ánh</t>
  </si>
  <si>
    <t>Thôn 13, xã Đăk Wer</t>
  </si>
  <si>
    <t>Số 03/2016/HSST ngày 01/6/2016 TAND H Đăk G'Long</t>
  </si>
  <si>
    <t>306/QĐ-THA ngày 01/6/2016</t>
  </si>
  <si>
    <t>Áp HSST+DSST+TT: 1.100.000đ</t>
  </si>
  <si>
    <t>Số 17/QĐ-THA ngày 16/6/2017</t>
  </si>
  <si>
    <t>Nguyễn Quốc Hoàn</t>
  </si>
  <si>
    <t>Thôn 7, xã Đăk Wer</t>
  </si>
  <si>
    <t>Số 22/2012/QĐST-CNTT ngày 05/9/2012 TAND H Đăk r'Lấp</t>
  </si>
  <si>
    <t>125/QĐ-THA ngày 20/12/2016</t>
  </si>
  <si>
    <t>Trả nợ: 45.500.000 đ</t>
  </si>
  <si>
    <t>Y Niu</t>
  </si>
  <si>
    <t>BA số 49/2017/HSPT
24/02/2017
TA Đắk Lắk</t>
  </si>
  <si>
    <t>371/QĐ-THA
17/7/2017</t>
  </si>
  <si>
    <t>40/QĐ-CCTHA, ngày 04/8/2017</t>
  </si>
  <si>
    <t>CHV Chín</t>
  </si>
  <si>
    <t>Y MÔNH</t>
  </si>
  <si>
    <t>Y Mônh, thôn Bon Blân, xã Đắk Mol, huyện Đắk Song, tỉnh Đắk Nông</t>
  </si>
  <si>
    <t>Phán quyết số 64/2017/TTSG-PQ ngày 18/01/2017 của Trung tâm Trọng tài Thương mại Sài Gòn</t>
  </si>
  <si>
    <t>167/QĐ-CTHADS ngày 16/6/2017</t>
  </si>
  <si>
    <t>Thanh toán một lần số tiền 22.527.000 đồng</t>
  </si>
  <si>
    <t>02/QĐ-CTHADS ngày 01/7/2017</t>
  </si>
  <si>
    <t>Số 04/2016/QĐST-DS ngày 4/2/2016</t>
  </si>
  <si>
    <t>202/THA ngày 29/2/2016</t>
  </si>
  <si>
    <t>Án phí DSST: 1,000,000</t>
  </si>
  <si>
    <t>Số 19/QĐ-THA ngày 4/8/2017</t>
  </si>
  <si>
    <t>Lê Văn Chung</t>
  </si>
  <si>
    <t>323/2014/HSPT ngày 19/6/2014</t>
  </si>
  <si>
    <t>358/THA ngày 28/4/2017</t>
  </si>
  <si>
    <t>Áp+Phạt: 42.900.000</t>
  </si>
  <si>
    <t>Mai Thị Xuân</t>
  </si>
  <si>
    <t>Buôn K62 
 xã Đắk Dro</t>
  </si>
  <si>
    <t>Bản án số 07/2017/DSST, ngày 19/4/2017 của TAND Krông Nô</t>
  </si>
  <si>
    <t>309/QĐ-CCTHA
26/6/2017</t>
  </si>
  <si>
    <t>43/QĐ-CCTHA, ngày 10/8//2017</t>
  </si>
  <si>
    <t>CHV Sơn</t>
  </si>
  <si>
    <t>316/QĐ-CCTHA
26/6/2017</t>
  </si>
  <si>
    <t>41/QĐ-CCTHA, ngày 10/8//2017</t>
  </si>
  <si>
    <t>Đặng Chòi Sơn</t>
  </si>
  <si>
    <t>Thôn Đắk Na
xã Tân Thành</t>
  </si>
  <si>
    <t>BA số 34/2013/HSST
ngày 20/9/2016 của TAND huyện Krông Nô</t>
  </si>
  <si>
    <t>69/QĐ-CCTHA
08/11/2016</t>
  </si>
  <si>
    <t>42/QĐ-CCTHA, ngày 10/8/2015</t>
  </si>
  <si>
    <t xml:space="preserve">
Nguyễn Thị Thủy
đc: THôn 1, Trường Xuân
Trần Văn Thanh
đc: THôn 7, xã Trường Xuân
Nguyễn duy Biểu
đc: THôn 2, Trường Xuân</t>
  </si>
  <si>
    <t>APDSST:917.000</t>
  </si>
  <si>
    <t>APDS:4.649.000</t>
  </si>
  <si>
    <t>AP:400
P:3.000</t>
  </si>
  <si>
    <t xml:space="preserve">Bồi thường: 54.832.000đ
</t>
  </si>
  <si>
    <t>Châu Văn Chiến</t>
  </si>
  <si>
    <t>Buôn 9 
 xã Đắk Dro</t>
  </si>
  <si>
    <t>Quyết định số 27/2012/DSST-HNGĐ, ngày 16/7/2012 của TAND Krông Nô</t>
  </si>
  <si>
    <t>372/QĐ-CCTHA
21/7/2017</t>
  </si>
  <si>
    <t>44/QĐ-CCTHA, ngày 15/8//2017</t>
  </si>
  <si>
    <t>thôn Đắk Xuân 
 xã Nam Xuân</t>
  </si>
  <si>
    <t>Bản án số 16/2016/HSST, ngày 09/3/2016 của TAND tỉnh Gia Lai</t>
  </si>
  <si>
    <t>267/QĐ-CCTHA
16/5/2017</t>
  </si>
  <si>
    <t>45/QĐ-CCTHA, ngày 15/8//2017</t>
  </si>
  <si>
    <t>Phạm Văn Thanh</t>
  </si>
  <si>
    <t>BA số 125/2017/HSST
ngày 28/4/2017 của TAND tỉnh Đắk Lắk</t>
  </si>
  <si>
    <t>268/QĐ-CCTHA
25/5/2017</t>
  </si>
  <si>
    <t xml:space="preserve"> 14/08/2016</t>
  </si>
  <si>
    <t>46/QĐ-CCTHA, ngày 15/8/2015</t>
  </si>
  <si>
    <t>Đỗ Quang Huy Hoàng</t>
  </si>
  <si>
    <t>thôn Đắk Tân 
 xã Nam Xuân</t>
  </si>
  <si>
    <t>Bản án số 34/2016/HSST, ngày 28/11/2016 của TAND huyện Cư Jút</t>
  </si>
  <si>
    <t>208/QĐ-CCTHA
23/3/2017</t>
  </si>
  <si>
    <t>47/QĐ-CCTHA, ngày 15/8//2017</t>
  </si>
  <si>
    <t>27/2015/QĐSt-DS
27/10/2015
TA ĐS</t>
  </si>
  <si>
    <t>122/QĐ-THA
13/11/2015</t>
  </si>
  <si>
    <t>APDS:1.375.000đ</t>
  </si>
  <si>
    <t>46/QĐ-THA
05/9/2017</t>
  </si>
  <si>
    <t>Thôn 2, Đắk N'Drung, Đắk Song</t>
  </si>
  <si>
    <t>43/2008/HSST
15/9/2008
TA Gia Nghĩa</t>
  </si>
  <si>
    <t>304/QĐ-THA
09/01/2017</t>
  </si>
  <si>
    <t>AP: 2.149.000đ</t>
  </si>
  <si>
    <t>47/QĐ-THA
08/9/2017</t>
  </si>
  <si>
    <t>01/2013/QĐST-DS
03/01/2013
TADS</t>
  </si>
  <si>
    <t>192/QĐ-THA
01/11/2016</t>
  </si>
  <si>
    <t xml:space="preserve">TN+lãi: 25.005.441đ
</t>
  </si>
  <si>
    <t>48/QĐ-THA
08/9/2017</t>
  </si>
  <si>
    <t>Đắk Kual, Đắk N"rung, Đắk Song</t>
  </si>
  <si>
    <t>23/2011/QĐST-DS
03/01/2013
TA Krong Nô</t>
  </si>
  <si>
    <t>385/QĐ-THA
09/6/2015</t>
  </si>
  <si>
    <t>AP:802.500đ</t>
  </si>
  <si>
    <t>49/QĐ-THA
08/9/2017</t>
  </si>
  <si>
    <t>Thôn 2, Trường Xuân, Đắk Song</t>
  </si>
  <si>
    <t>30/2010/HSST
23/6/2010
TADS</t>
  </si>
  <si>
    <t>12/QĐ-THA
01/10/2015</t>
  </si>
  <si>
    <t>APHS:195.000đ
Phạt: 5.000.000
Truy thu:600.000</t>
  </si>
  <si>
    <t>50/QĐ-THA
08/9/2017</t>
  </si>
  <si>
    <t>Ngô Doãn Long</t>
  </si>
  <si>
    <t>TDP 3, TT Kiến Đức</t>
  </si>
  <si>
    <t>BA số: 408/2016/HSST ngày 29/6/2016 
 TAND TC TP HCM</t>
  </si>
  <si>
    <t>128/QĐ-THA ngày 29/12/2016</t>
  </si>
  <si>
    <t>Án phí DSST 90,140.000</t>
  </si>
  <si>
    <t>21/QĐ-CCTHADS Ngày 10/8/2017</t>
  </si>
  <si>
    <t>515/QĐ-CCTHA ngày 5/7/2017</t>
  </si>
  <si>
    <t>Trả nợ : 330,000,000</t>
  </si>
  <si>
    <t>22/QĐ-CCTHADS Ngày 18/8/2016</t>
  </si>
  <si>
    <t>Nguyễn Văn Xuân</t>
  </si>
  <si>
    <t>THôn 7, xã Đăk Wer</t>
  </si>
  <si>
    <t>BA số: 105/HSPT ngày 27/9/2016 TAND tỉnh Đăk Nông</t>
  </si>
  <si>
    <t>245/QĐ-THA ngày 22/2/2007</t>
  </si>
  <si>
    <t>Phạt sung công 8,000.000</t>
  </si>
  <si>
    <t>23/QĐ-CCTHADS Ngày 18/8/2017</t>
  </si>
  <si>
    <t>Thôn 7, Đăk Wer</t>
  </si>
  <si>
    <t>Trần Đức Nhuận</t>
  </si>
  <si>
    <t>TDP 5, TT Kiến Đức</t>
  </si>
  <si>
    <t>BA số: 34/2014/QĐST-DS ngày 22/09/2014 TAND huyện Đăk R'Lấp</t>
  </si>
  <si>
    <t>58/QĐ-CCTHA ngày 26/10/2015</t>
  </si>
  <si>
    <t>Trả nợ : 185,219,,000</t>
  </si>
  <si>
    <t>25/QĐ-CCTHADS Ngày 01/9//2017</t>
  </si>
  <si>
    <t>Nguyễn Khắc Hải</t>
  </si>
  <si>
    <t>Bon Bu Bir, Quảng Tín</t>
  </si>
  <si>
    <t>QĐ: 03/2017/QĐST-DS ngày 13/3/2017 của TAND huyện Đăk R'lấp</t>
  </si>
  <si>
    <t>417/QĐ-THA ngày 6/5/2017</t>
  </si>
  <si>
    <t>Trả nợ 16,702,000</t>
  </si>
  <si>
    <t>27/QĐ-THA ngày 7/9/2017</t>
  </si>
  <si>
    <t>Nguyễn Thế Sinh</t>
  </si>
  <si>
    <t>Thôn 9, Xã Kiến Thành</t>
  </si>
  <si>
    <t>BA số: 14/2016/QĐST-DS ngày 6/9/2016 TAND Huyện Đăk R'Lấp</t>
  </si>
  <si>
    <t>335/QĐ-CCTHA ngày 13/4/2017</t>
  </si>
  <si>
    <t>Trả nợ: 34,000,000 đ</t>
  </si>
  <si>
    <t>26/QĐ-CCTHA Ngày 6/9/2017</t>
  </si>
  <si>
    <t>Lương Hữu Trung và Nguyễn Thị Hà</t>
  </si>
  <si>
    <t>Cùng địa chỉ: Thôn 14, xã Tâm Thắng, huyện Cư Jut, tỉnh Đắk Nông</t>
  </si>
  <si>
    <t>68/QĐ-CTHADS ngày 31/01/2013</t>
  </si>
  <si>
    <t>Án phí KDTM-ST: 10,289,000</t>
  </si>
  <si>
    <t>03/QĐ-CTHADS ngày 26/9/2017</t>
  </si>
  <si>
    <t>CHV Phạm Đắc Văn</t>
  </si>
  <si>
    <t>Phan Văn Khoa</t>
  </si>
  <si>
    <t>THôn 3, xã Đăk Sin</t>
  </si>
  <si>
    <t>BA số: 07/2016/DSST ngày 15/3/2016 
 TAND H Hớn Quản, Bình Phước, BA số 75/2016/DSPT ngày 30/8/2016 TAND tỉnh Bình Phước</t>
  </si>
  <si>
    <t>467/QĐ-THA ngày 6/6/2017</t>
  </si>
  <si>
    <t>Án phí DSST 26,000.000</t>
  </si>
  <si>
    <t>29/QĐ-CCTHADS Ngày 14/9/2017</t>
  </si>
  <si>
    <t>Thôn 9, xã NHân Cơ</t>
  </si>
  <si>
    <t>QĐ số29/2016/QĐST-DS ngày 29/9/2015 TAND H Đăk R'Lấp</t>
  </si>
  <si>
    <t>329/QĐ/THA ngày 9/6/2016</t>
  </si>
  <si>
    <t>Trả nợ: 3,338,064,000</t>
  </si>
  <si>
    <t>30//QĐ-CCTHADS ngày 28/9/2017</t>
  </si>
  <si>
    <t>Đỗ Văn Phương</t>
  </si>
  <si>
    <t>TDP 7, TT Kiến Đức</t>
  </si>
  <si>
    <t>31/QĐ-THA ngày 29/9/2017</t>
  </si>
  <si>
    <t>Công ty Năng lượng</t>
  </si>
  <si>
    <t>Tân Bình, Đăk Ru</t>
  </si>
  <si>
    <t>BA số 71/2012/KDTM-ST ngày 6/7/2012</t>
  </si>
  <si>
    <t>32/QĐ-CCTHA ngày 04/10/2013</t>
  </si>
  <si>
    <t>trả nợ: 170.000.000 đ</t>
  </si>
  <si>
    <t>34/QĐ-THA ngày 29/9/2017</t>
  </si>
  <si>
    <t>TDP 1, TT Kiến Đức</t>
  </si>
  <si>
    <t>BA số 18/2011/HSST TAND H Đă3k r'Lâp</t>
  </si>
  <si>
    <t>312/QĐ-THA ngày 26/5/2011</t>
  </si>
  <si>
    <t>32/QĐ-THA ngày 29/9/2017</t>
  </si>
  <si>
    <t>r</t>
  </si>
  <si>
    <t>Trả nợ 18.500.000đ</t>
  </si>
  <si>
    <t>19/2015/QĐST-DS 
ngày 16/6/2015 của TA Gia Nghĩa</t>
  </si>
  <si>
    <t>224/QĐ-CCTHA
 ngày 18/01/2016</t>
  </si>
  <si>
    <t>Trả nợ 2233663.201đ</t>
  </si>
  <si>
    <t>40/QĐ-CCTHA ngày 01/6/2017</t>
  </si>
  <si>
    <t>42/2015/DSPT ngày 
22/12/2015 của TA Đắk Nông</t>
  </si>
  <si>
    <t>196/QĐ-CCTHA 
ngày 24/12/2015</t>
  </si>
  <si>
    <t>Trả nợ 176.302.938đ</t>
  </si>
  <si>
    <t>10/2017/QĐST-DS ngày 
08/5/2015 của TA Gia Nghĩa</t>
  </si>
  <si>
    <t>376/QĐ-CCTHA 
ngày 29/5/2017</t>
  </si>
  <si>
    <t>AP DSST 266.000đ</t>
  </si>
  <si>
    <t>AP 1.600.000đ</t>
  </si>
  <si>
    <t>Trương Thị Bích Quý</t>
  </si>
  <si>
    <t>30/2016/QĐST-DS 
ngày 09/6/2016 của TA Gia Nghĩa</t>
  </si>
  <si>
    <t>227/QĐ-CCTHA
 ngày 14/3/2017</t>
  </si>
  <si>
    <t>Trả nợ 44.700.000đ</t>
  </si>
  <si>
    <t>Nguyễn Thị Ly</t>
  </si>
  <si>
    <t>31/2016/QĐST-DS 
ngày 09/6/2016 của TA Gia Nghĩa</t>
  </si>
  <si>
    <t>226/QĐ-CCTHA 
ngày 14/3/2017</t>
  </si>
  <si>
    <t>Trả nợ 20.000.000đ</t>
  </si>
  <si>
    <t>Công ty TNHH Phú Nghĩa</t>
  </si>
  <si>
    <t>01/2015/QĐST-DS
 ngày 17/3/2015 của TA Gia Nghũa</t>
  </si>
  <si>
    <t>199/QĐ-CCTHA
 ngày 08/11/2016</t>
  </si>
  <si>
    <t>Trả nợ 49.993.746đ</t>
  </si>
  <si>
    <t>52/QĐ-CCTHA ngày 20/6/2017</t>
  </si>
  <si>
    <t>Nguyễn Thanh Hùng</t>
  </si>
  <si>
    <t>tổ 5, Nghiĩa Phú</t>
  </si>
  <si>
    <t>232/2014/HSPT ngày 
 19/6/2014 của Tà PT TAND tối cao Đà Nẵng</t>
  </si>
  <si>
    <t>280/QĐ-CCTHA ngày 
20/4/2017</t>
  </si>
  <si>
    <t>Phạt 10.000.000đ</t>
  </si>
  <si>
    <t>53/QĐ-CCTHA ngày 20/6/2017</t>
  </si>
  <si>
    <t>Đặng Đào Sơn</t>
  </si>
  <si>
    <t>thôn Nghĩa Tín, 
Quảng Thành</t>
  </si>
  <si>
    <t>101/2015/HSPT 
ngày 24/9/2015 của TAND tỉnh Đắk Nông</t>
  </si>
  <si>
    <t>02/QĐ-CCTHA
ngày 03/10/2016</t>
  </si>
  <si>
    <t>AP 775.000đ</t>
  </si>
  <si>
    <t>54/QĐ-CCTHA ngày  20/6/2017</t>
  </si>
  <si>
    <t>Nguyễn Duy Phương</t>
  </si>
  <si>
    <t>28/2016/QĐST-DS
 ngày 02/6/2016</t>
  </si>
  <si>
    <t>422/QĐ-CCTHA 
ngày 22/6/2016</t>
  </si>
  <si>
    <t>AP 4.675.000đ</t>
  </si>
  <si>
    <t>55/QĐ-CCTHA ngày  20/6/2017</t>
  </si>
  <si>
    <t>28/2016/QĐST-DS
 ngày 02/6/2017</t>
  </si>
  <si>
    <t>145/QĐ-CCTHA
ngày 18/01/2017</t>
  </si>
  <si>
    <t>56/QĐ-CCTHA ngày 20/6/2017</t>
  </si>
  <si>
    <t>Đặng Xuân Khanh</t>
  </si>
  <si>
    <t>Bon Phaikol Pru Đăng
đắk Nia</t>
  </si>
  <si>
    <t>284/QĐ-CCTHA 
ngày 20/4/2017</t>
  </si>
  <si>
    <t>Truy thu 1.000.0000đ</t>
  </si>
  <si>
    <t>61/QĐ-CCTHA ngày 28/6/2017</t>
  </si>
  <si>
    <t>Lê Thị Thùy</t>
  </si>
  <si>
    <t>04/2017/QĐST-DS 
ngày 22/3/2017 của TA Gia Nghĩa</t>
  </si>
  <si>
    <t>350/QĐ-CCTHA
 ngày 03/5/2017</t>
  </si>
  <si>
    <t>AP 286.000đ</t>
  </si>
  <si>
    <t>62/QĐ-CCTHA ngày 03/7/2017</t>
  </si>
  <si>
    <t>Lê Hồng Sơn</t>
  </si>
  <si>
    <t>71/2014/HSST ngày 
02/7/2014 của TA Quận 4, HCM</t>
  </si>
  <si>
    <t>137/QĐ-CCTHA 
ngày 05/1/2017</t>
  </si>
  <si>
    <t>AP 200.000đ
Phạt 4.500.000đ</t>
  </si>
  <si>
    <t>62a/QĐ-CCTHA ngày 21/7/2017</t>
  </si>
  <si>
    <t>Lê Phi Hậu</t>
  </si>
  <si>
    <t>tỏ 1, Nghĩa Đức</t>
  </si>
  <si>
    <t>31/2015/HSST 
ngày 09/6/2015 của TA Gia Nghĩa</t>
  </si>
  <si>
    <t>514/QĐ-CCTHA
 ngày 18/8/2015</t>
  </si>
  <si>
    <t>Phạt 7.000.000đ</t>
  </si>
  <si>
    <t>63/QĐ-CCTHA ngày 21/7/2017</t>
  </si>
  <si>
    <t>Đinh Văn Hoạt</t>
  </si>
  <si>
    <t>tổ 6, Nghĩa Trung</t>
  </si>
  <si>
    <t>60/2016/HSST 
ngày 29/9/2016 của TA Gia Nghĩa</t>
  </si>
  <si>
    <t>107/QĐ-CCTHA 
ngày 06/12/2016</t>
  </si>
  <si>
    <t xml:space="preserve">AP 200.000đ
</t>
  </si>
  <si>
    <t>65/QĐ-CCTHA ngày 25/7/2017</t>
  </si>
  <si>
    <t>Nguyễn Đức Sỹ, 
Nguyễn Thị Hương</t>
  </si>
  <si>
    <t>02/2016/QĐST-DS ngày 
13/01/2016 của TA Gia Nghũa</t>
  </si>
  <si>
    <t>231/QĐ-CCTHA
 ngày 29/01/2016</t>
  </si>
  <si>
    <t>AP 9.500.000đ</t>
  </si>
  <si>
    <t>66/QĐ-CCTHA ngày 28/7/2017</t>
  </si>
  <si>
    <t>Công ty TNHH MTV
 thương mại dịch vụ An Bình</t>
  </si>
  <si>
    <t>02/2016/QĐST-KD
 ngày 26/5/2016 của TA Gia Nghĩa</t>
  </si>
  <si>
    <t>439/QĐ-CCTHA 
ngày 24/6/2016</t>
  </si>
  <si>
    <t>AP 25.432.000đ</t>
  </si>
  <si>
    <t>67/QĐ-CCTHA ngày 28/7/2017</t>
  </si>
  <si>
    <t>Bùi Thị Chân</t>
  </si>
  <si>
    <t>Đồng Tiến, Đắk Nia</t>
  </si>
  <si>
    <t>21/2017/DSPT ngày
 30/5/2017 của TA Đắk Nông</t>
  </si>
  <si>
    <t>402/QĐ-CCTHA
 ngày 03/7/2017</t>
  </si>
  <si>
    <t>Ap 27.353.910đ</t>
  </si>
  <si>
    <t xml:space="preserve"> tổ 6, Nghĩa Trung</t>
  </si>
  <si>
    <t>21/2017/HSST 
ngày 28/4/2017 của TA Gia Nghĩa</t>
  </si>
  <si>
    <t>64/QĐ-CCTHA
 ngày 25/7/2017</t>
  </si>
  <si>
    <t>AP 200.000đ
AP DSST 1.095.765đ
Sung quỹ 3.500.000đ</t>
  </si>
  <si>
    <t>25/7/2017</t>
  </si>
  <si>
    <t>64/QĐ-CCTHA ngày 25/7/2017</t>
  </si>
  <si>
    <t>Đặng Thị Xíu</t>
  </si>
  <si>
    <t xml:space="preserve"> tổ 9, Nghĩa Thành</t>
  </si>
  <si>
    <t xml:space="preserve"> 10/2017/HSST 
ngày 01/3/2017 của TA Gia Nghĩa</t>
  </si>
  <si>
    <t xml:space="preserve"> 288/QĐ-CCTHADS 
ngày 04/8/2017</t>
  </si>
  <si>
    <t>AP 200.000
Phạt 7.000.000đ</t>
  </si>
  <si>
    <t xml:space="preserve"> 03/8/2017</t>
  </si>
  <si>
    <t>70/QĐ-CCTHADS ngày 04/8/2017</t>
  </si>
  <si>
    <t xml:space="preserve"> Lê Minh Hải</t>
  </si>
  <si>
    <t xml:space="preserve"> tổ 4, Nghĩa Thành</t>
  </si>
  <si>
    <t xml:space="preserve"> 52/2016/QĐST-DS
 ngày 30/12/2016 của TA Gia Nghĩa</t>
  </si>
  <si>
    <t>392/QĐ-CCTHA 
ngày 29/5/2017</t>
  </si>
  <si>
    <t>Trả nợ 29.500.000đ</t>
  </si>
  <si>
    <t xml:space="preserve"> 02/8/2017</t>
  </si>
  <si>
    <t>69/QĐ-CCTHA ngày 02/8/2017</t>
  </si>
  <si>
    <t>26/9/2017</t>
  </si>
  <si>
    <t>74/QĐ-CCTHA ngày 26/9/2017</t>
  </si>
  <si>
    <t xml:space="preserve"> Nguyễn Đỗ Thanh</t>
  </si>
  <si>
    <t xml:space="preserve"> 08/2017/HSST ngày 
12/4/2017 của TA Đắk Glong</t>
  </si>
  <si>
    <t>486/QĐ-CCTHA 
ngày 26/5/2017</t>
  </si>
  <si>
    <t>Nộp AP 200.000đ, 
Phạt 5.000.000đ</t>
  </si>
  <si>
    <t xml:space="preserve"> Lê Quang Đạo</t>
  </si>
  <si>
    <t xml:space="preserve"> tổ 2, Nghĩa Thành</t>
  </si>
  <si>
    <t>10/2017/HSST ngày 01/3/2017 của TA Gia Nghĩa</t>
  </si>
  <si>
    <t>287QĐ-CCTHA
 ngày 24/4/2017</t>
  </si>
  <si>
    <t xml:space="preserve">HSST 200.000
7.030.000đ
</t>
  </si>
  <si>
    <t xml:space="preserve"> 26/9/2017</t>
  </si>
  <si>
    <t>71/QĐ-CCTHA ngày 26/9/2017</t>
  </si>
  <si>
    <t xml:space="preserve"> Trần Văn Khánh</t>
  </si>
  <si>
    <t>16/QĐST-DS 
ngày 01/6/2017 của TA Gia Nghĩa</t>
  </si>
  <si>
    <t>399/QĐ-CCTHA 
ngày 04/7/2017</t>
  </si>
  <si>
    <t>DSST 21.000.000đ</t>
  </si>
  <si>
    <t>73/QĐ-CCTHA ngày 26/9/2017</t>
  </si>
  <si>
    <t>232/2014/ngày 19/6/2014
của Tòa phúc thẩm TA Tối cao</t>
  </si>
  <si>
    <t>286/QĐ-CCTHA 
ngày 20/4/2017</t>
  </si>
  <si>
    <t>Sung quỹ 40.000.000đ</t>
  </si>
  <si>
    <t>75/QĐ-CCTHA ngày 26/9/2017</t>
  </si>
  <si>
    <t xml:space="preserve"> Nguyễn Hải Triều, 
Bùi Thị Thanh Tâm</t>
  </si>
  <si>
    <t>36/2016/QĐST-DS
 ngày  08/7/2016 của TA Gia Nghĩa</t>
  </si>
  <si>
    <t>228/QĐ-CCTHA 
ngày 14/3/2017</t>
  </si>
  <si>
    <t>Trả nợ 23.000.000đ</t>
  </si>
  <si>
    <t>76/QĐ-CCTHA ngày 30/9/2017</t>
  </si>
  <si>
    <t>Phạm Thị Lan</t>
  </si>
  <si>
    <t>tổ 6, Nghĩa Tân</t>
  </si>
  <si>
    <t>67/2014/HSST ngày
 29/10/2014 của TA Đắk Nông; 139/2015/HSPT ngày 24/4/2015 của Tòa PT TAND tốt cao Đà Nẵng</t>
  </si>
  <si>
    <t>370/QĐ-CCTHA 
ngày 22/5/2017</t>
  </si>
  <si>
    <t>Trả nợ 490.429.661đ</t>
  </si>
  <si>
    <t>22/5/2017</t>
  </si>
  <si>
    <t>342/QĐ-CCTHA
ngày 22/5/2017</t>
  </si>
  <si>
    <t>Trả nợ 2.432.990.896đ</t>
  </si>
  <si>
    <t>37/QĐ-CCTHA ngày 22/5/2017</t>
  </si>
  <si>
    <t>Lê Quang Đạo, 
Chung Thị Mai Trinh</t>
  </si>
  <si>
    <t xml:space="preserve">tổ 5, NghĩaTân </t>
  </si>
  <si>
    <t>16/2015/QĐST-DS
ngày 20/5/2015 của TA Gia Nghĩa</t>
  </si>
  <si>
    <t>526/QĐ-CCTHA
ngày 27/8/2015</t>
  </si>
  <si>
    <t>Trả nợ 60.905.000đ</t>
  </si>
  <si>
    <t>15/3/2017</t>
  </si>
  <si>
    <t>11/QĐ-CCTHA ngày 15/3/2017</t>
  </si>
  <si>
    <t>Công ty TNHH sản xuất
 thương mại dịch vụ Phát Thành</t>
  </si>
  <si>
    <t>đường Hai Bà Trương,
 phường Nghĩa Thành</t>
  </si>
  <si>
    <t>03/2012/QĐST-KDTM
ngày 14/6/2012 của TA Gia Nghĩa</t>
  </si>
  <si>
    <t>73/QĐ-CCTHA 
ngày 06/12/2016</t>
  </si>
  <si>
    <t>Trả nợ 366.320.000đồng</t>
  </si>
  <si>
    <t>06/QĐ-CCTHA ngày 09/01/2016</t>
  </si>
  <si>
    <t>23/01/2017</t>
  </si>
  <si>
    <t>07/QĐ-CCTHA ngày 23/01/2017</t>
  </si>
  <si>
    <t>08/QĐ-CCTHA ngày 23/01/2017</t>
  </si>
  <si>
    <t>16/3/2017</t>
  </si>
  <si>
    <t>25/QĐ-CCTHA ngày 16/3/2017</t>
  </si>
  <si>
    <t>690/2007/HSPT ngày
 13/8/2007 của TAND TC Đà Nẵng</t>
  </si>
  <si>
    <t>50/QĐ-CCTHA
ngày 21/9/2015</t>
  </si>
  <si>
    <t>AP 50.000đ, 
Phạt sung quỹ 25.000.000đ</t>
  </si>
  <si>
    <t>Phan thị Ân</t>
  </si>
  <si>
    <t>50/QĐ-CCTHA
ngày 21/9/2017</t>
  </si>
  <si>
    <t>AP 50.000đ, 
Phạt sung quỹ 3.000.000đ</t>
  </si>
  <si>
    <t>Nguyễn Đức Sỹ</t>
  </si>
  <si>
    <t>01/2017/QĐST-DS
Ngày 24/3/2017 của TA Gia Nghĩa</t>
  </si>
  <si>
    <t>366/QĐ-CCTHA
 ngày 10/5/2017</t>
  </si>
  <si>
    <t>Trả nợ 1.503.432.000đ</t>
  </si>
  <si>
    <t>Nguyễn Đức Thành
Lê Thị Thành Thương</t>
  </si>
  <si>
    <t>51/2016/QĐST-DS 
ngày 29/12/2016 của TA Gia Nghĩa</t>
  </si>
  <si>
    <t>207/QĐ-CCTHA
ngày 19/02/2017</t>
  </si>
  <si>
    <t>28/7/2017</t>
  </si>
  <si>
    <t>67a/QĐ-CCTHA ngày 28/7/2017</t>
  </si>
  <si>
    <t>Lưu văn Để, Vũ Thị Đào</t>
  </si>
  <si>
    <t>thôn Tân Hiệp, 
xã Đắk R'Moan</t>
  </si>
  <si>
    <t>12/2016/DSST ngày
01/9/2016 của TA Gia Nghĩa</t>
  </si>
  <si>
    <t>32/QĐ-CCTHA
ngày 21/10/2016</t>
  </si>
  <si>
    <t>trả nợ 46.730.000đ</t>
  </si>
  <si>
    <t>20/6/2017</t>
  </si>
  <si>
    <t>89/QĐ-CCTHA
ngày 06/12/2016</t>
  </si>
  <si>
    <t>AP 2.336.500đ</t>
  </si>
  <si>
    <t>59/QĐ-CCTHA ngày 20/6/2017</t>
  </si>
  <si>
    <t>23/QĐ-CCTHA ngày 26/10/2016</t>
  </si>
  <si>
    <t>46/QĐ-CCTHA ngày 29/12/2017</t>
  </si>
  <si>
    <t>Nguyễn Thanh Bình</t>
  </si>
  <si>
    <t>T2, Đăk Ha, Đăk Glong</t>
  </si>
  <si>
    <t>Bản án số: 01/2016/DSST, 12/01/2016 Đăk Glong; số: 04/2016/QĐ-PTDS ngày 11/5/2016 Đăk Nông</t>
  </si>
  <si>
    <t>AP: 6,000</t>
  </si>
  <si>
    <t>28/9/2017</t>
  </si>
  <si>
    <t>07/QDĐ-CCTHA ngày 29/9/2017</t>
  </si>
  <si>
    <t>243/QĐ-CCTHADS ngày 01/6/2016</t>
  </si>
  <si>
    <t>Trả nợ: 200,000</t>
  </si>
  <si>
    <t>08/QDĐ-CCTHA ngày 29/9/2017</t>
  </si>
  <si>
    <t>Hoàng Văn Tuấn
; Võ Việt Anh</t>
  </si>
  <si>
    <t>Bon N'Tinh, Quảng Sơn</t>
  </si>
  <si>
    <t>56/2016/FSST ngày 23/11/2016 TAND tỉnh Đăk Nông</t>
  </si>
  <si>
    <t>182/QĐ-CCTHADS ngày 26/5/2017</t>
  </si>
  <si>
    <t>Bồi thường: 119,000</t>
  </si>
  <si>
    <t>29/8/2017</t>
  </si>
  <si>
    <t>09/QDĐ-CCTHA ngày 29/9/2017</t>
  </si>
  <si>
    <t>Tthoon, Đăk Ha, Đăk Glong, Đăk Nông</t>
  </si>
  <si>
    <t>13/2016/HSST ngày 25/02/2016 TANDTinhr Đăk Nông; 288/2016/HSPT ngày 30/6/2016 Tòa án Tối cao TP Hồ Chí Minh</t>
  </si>
  <si>
    <t>11/QĐ-CCTHADS ngày 04/10/2016</t>
  </si>
  <si>
    <t xml:space="preserve">AP: 400; Truy thu sung quỹ: 3,050               </t>
  </si>
  <si>
    <t>10/QDĐ-CCTHA ngày 29/9/2017</t>
  </si>
  <si>
    <t>Đoàn Văn Hiều</t>
  </si>
  <si>
    <t>Thôn, Đăk Ha, Đăk Glong, Đăk Nông</t>
  </si>
  <si>
    <t>26/2016/HSST ngày 25/8/2016 TAND huyện Đăk Glong</t>
  </si>
  <si>
    <t>34/QĐ-CCTHADS ngày 13/10/2016</t>
  </si>
  <si>
    <t>AP: 950</t>
  </si>
  <si>
    <t>11/QDĐ-CCTHA ngày 29/9/2017</t>
  </si>
  <si>
    <t>Cao Văn Khải</t>
  </si>
  <si>
    <t>Tổ 3, phường
 Nghĩa Trung, 
TX Gia Nghĩa, 
Đăk Nông</t>
  </si>
  <si>
    <t>06/2015/DSST ngày 01/9/2015 TAND thị xã Gia Nghĩa, Đăk Nông</t>
  </si>
  <si>
    <t>36/QĐ-CCTHADS ngày 17/10/2016</t>
  </si>
  <si>
    <t>AD: 23423</t>
  </si>
  <si>
    <t>12/QDĐ-CCTHA ngày 29/9/2017</t>
  </si>
  <si>
    <t>37/QĐ-CCTHADS ngày 17/10/2016</t>
  </si>
  <si>
    <t>Trả nợ: 485,599</t>
  </si>
  <si>
    <t>13/QDĐ-CCTHA ngày 29/9/2017</t>
  </si>
  <si>
    <t>03/KDTM-ST ngày 22/9/2015TAND thị xã Gia Nghĩa, Đăk Nông</t>
  </si>
  <si>
    <t>38/QĐ-CCTHADS ngày 17/10/2017</t>
  </si>
  <si>
    <t>AP: 38728</t>
  </si>
  <si>
    <t>14QDĐ-CCTHA ngày 29/9/2017</t>
  </si>
  <si>
    <t>Nguyễn Khắc hải</t>
  </si>
  <si>
    <t>Bon R' Bút, Quảng
 Sơm, huyện Đăk 
Glong, Đắk Nông</t>
  </si>
  <si>
    <t>41/2015/HSST
 ngày 06/8/2015 TAND Đăk Glong</t>
  </si>
  <si>
    <t>43/QĐ-CCTHADS
 ngày 07/10/2015</t>
  </si>
  <si>
    <t>Phtaj: 9000</t>
  </si>
  <si>
    <t>15/QDĐ-CCTHA ngày 29/9/2017</t>
  </si>
  <si>
    <t>Quản Văn Dần</t>
  </si>
  <si>
    <t>Thôn 8, xã Quảng 
Hòa, Đăk Glong</t>
  </si>
  <si>
    <t>24/2014/HSST ngày 28/12/2016 TAND huyện Lawk, tỉnh Đăk Lăk</t>
  </si>
  <si>
    <t>170/QĐ
-CCTHADS ngày 23/5/2017</t>
  </si>
  <si>
    <t>AP: 1257</t>
  </si>
  <si>
    <t>25/9/2017</t>
  </si>
  <si>
    <t>16/QDĐ-CCTHA ngày 29/9/2017</t>
  </si>
  <si>
    <t>Phan Đình Lệ</t>
  </si>
  <si>
    <t>Thoôn 1B, 
xã Quảng Sơn,
 Đăk Glong</t>
  </si>
  <si>
    <t>28/2016/HSST
 ngày 30/8/2016 Đăk Glong;116/2016/HSPT 
ngày 18/11/2016 Tỉnh Đăk Nông</t>
  </si>
  <si>
    <t>86/QĐ_CCTHADS
ngày 15/12/2016</t>
  </si>
  <si>
    <t>AP: 1533</t>
  </si>
  <si>
    <t>17/QDĐ-CCTHA ngày 29/9/2017</t>
  </si>
  <si>
    <t>Ngô Văn Chiến</t>
  </si>
  <si>
    <t>ThoonB, Quảng Sơn
, Đăk Glong, Đăk Nông</t>
  </si>
  <si>
    <t>04/2016/DSST
 ngày16/5/2016 Đăk Glong; 45/2016/DSPT ngày 21/9/2016 TAND tỉnh Đăk Nông</t>
  </si>
  <si>
    <t>52
/QĐ-CCTHADS ngày 01/11/2016</t>
  </si>
  <si>
    <t>ap: 8930</t>
  </si>
  <si>
    <t>18/QDĐ-CCTHA ngày 29/9/2017</t>
  </si>
  <si>
    <t>Nguyễn Thị Phương</t>
  </si>
  <si>
    <t>Bon R' Bút
, xã Quảng Sơn, Đăk Glong</t>
  </si>
  <si>
    <t>01/2017/HSST
 ngày 18/01/2017 TAND Đăk Glong</t>
  </si>
  <si>
    <t>168/
QĐ-CCTHADS ngày 23/5/2017</t>
  </si>
  <si>
    <t>AP; 300</t>
  </si>
  <si>
    <t>19/QDĐ-CCTHA ngày 29/9/2017</t>
  </si>
  <si>
    <t>Lê Văn Tình, 
Nguyễn Văn Thanh</t>
  </si>
  <si>
    <t>Thôn 2
, Quảng Sơn, Đăk Glong</t>
  </si>
  <si>
    <t>21/2012/HSST
 ngày 19/4/2012 Đăk Glong; 100/2012/HSPT ngày 20/9/2012 Đăk Nông</t>
  </si>
  <si>
    <t>148
/QĐ-THA ngày 08/6/2015</t>
  </si>
  <si>
    <t>Bồi thường : 5465</t>
  </si>
  <si>
    <t>20/QDĐ-CCTHA ngày 29/9/2017</t>
  </si>
  <si>
    <t>Nguyễn Thị Sáng</t>
  </si>
  <si>
    <t>Bon N'Doh, 
xã Quảng Sơn, Đăk Glong</t>
  </si>
  <si>
    <t>40/2016/HSST 
ngày 16/11/2016 TAND Đăk Glong</t>
  </si>
  <si>
    <t>93/QĐ-THA
 ngày 28/12/2016</t>
  </si>
  <si>
    <t>21/QDĐ-CCTHA ngày 29/9/2017</t>
  </si>
  <si>
    <t>Nguyễn Hữu Minh</t>
  </si>
  <si>
    <t>Thôn Quảng Hợp,
 Quảng Sơn, Đăk Glong</t>
  </si>
  <si>
    <t>18/2017/HSST
 ngày 20/5/2017 TAND Đăk Glong</t>
  </si>
  <si>
    <t>217/QĐ
-THA ngày 12/7/2017</t>
  </si>
  <si>
    <t>22/QDĐ-CCTHA ngày 29/9/2017</t>
  </si>
  <si>
    <t>Ngân Thị Liên</t>
  </si>
  <si>
    <t>Thôn Quảng Hợp
 xã Quảng Sơn</t>
  </si>
  <si>
    <t>65/2016/HSST
 ngày 24/11/2015 Đăk Glong; 19/2016/HSPT ngày 09/3/2016 Đăk Nông</t>
  </si>
  <si>
    <t>200/QĐ-
THA ngày 07/4/2016</t>
  </si>
  <si>
    <t>AP: 1450</t>
  </si>
  <si>
    <t>23/QDĐ-CCTHA ngày 29/9/2017</t>
  </si>
  <si>
    <t>Ma Văn Lữ</t>
  </si>
  <si>
    <t>Thôn 1, xã Đăk 
Som, Đăk Glong, Đăk Nông</t>
  </si>
  <si>
    <t>40/2015/HSST
 ngày 29/7/2015 TAND huyện Đăk Glong</t>
  </si>
  <si>
    <t>177/QĐ-THA
 ngày 02/2/2016</t>
  </si>
  <si>
    <t>Bồi thường: 15000</t>
  </si>
  <si>
    <t>/24/QDĐ-CCTHA ngày 29/9/2034</t>
  </si>
  <si>
    <t>Nguyễn Văn Bằng</t>
  </si>
  <si>
    <t>Thôn 3,
 xã Đăk Ha, Đăk Glong, Đăk Nông</t>
  </si>
  <si>
    <t>66/2015/HSST
 ngày 25/11/2015 TAND huyện Đăk Glong; 08/2016/HSPT ngày 08/3/2016 TAND T Đăk Nông</t>
  </si>
  <si>
    <t>198/QĐ-THA
 ngày 07/4/2016</t>
  </si>
  <si>
    <t>AP: 200;
  phạt 5000</t>
  </si>
  <si>
    <t>07/QDĐ-CCTHA ngày 29/9/2035</t>
  </si>
  <si>
    <t>Bùi Tuấn</t>
  </si>
  <si>
    <t>Bon B' Nowrr,
 xã Quảng Sơn, Đăk Glong</t>
  </si>
  <si>
    <t>30/2016/HSST
 ngày 16/9/2016 Đăk Glong</t>
  </si>
  <si>
    <t>74/QĐ
-THA ngày 29/11/2016</t>
  </si>
  <si>
    <t>AP: 400; 
Phạt 8000</t>
  </si>
  <si>
    <t>Nguyễn Đình Thọ</t>
  </si>
  <si>
    <t>Bon N' Tinh,
 xã Quảng Sơn, Đăk Glong</t>
  </si>
  <si>
    <t>36/2015/
HSST ngày 21/7/2015 TAND huyện Đắk Glong</t>
  </si>
  <si>
    <t>55/QĐ
-THA ngày 09/10/2015</t>
  </si>
  <si>
    <t>AP: 200; 
PHạt: 8000</t>
  </si>
  <si>
    <t>25/QDĐ-CCTHA ngày 29/9/2017</t>
  </si>
  <si>
    <t>Lê Thị Hồng Mận</t>
  </si>
  <si>
    <t>Thôn,xã Quảng Sơn,
 huyện Đăk Glong, tỉnh Đăk Nông</t>
  </si>
  <si>
    <t>12/2016/DSST 
ngày 26/10/2016 TAND Đăk Nông</t>
  </si>
  <si>
    <t>188/QĐ
-THA ngày 30/5/2017</t>
  </si>
  <si>
    <t>AP: 20412</t>
  </si>
  <si>
    <t>26/QDĐ-CCTHA ngày 29/9/2017</t>
  </si>
  <si>
    <t>Võ Tùng Linh, 
Võ Văn Quốc</t>
  </si>
  <si>
    <t>Thôn Đăk Snao 2,
 Quảng Sơn, Đăk Glong, Đăk Nông</t>
  </si>
  <si>
    <t>11/2017/
HSST ngày 25/4/2017 Đăk Glong</t>
  </si>
  <si>
    <t>203/QĐ-THA 
ngày 27/6/2017</t>
  </si>
  <si>
    <t>AP: 1700</t>
  </si>
  <si>
    <t>27/QDĐ-CCTHA ngày 29/9/2017</t>
  </si>
  <si>
    <t>Thôn 1
, Đăk Ha, Đăk Glong</t>
  </si>
  <si>
    <t>36/2013/HSST
 ngày 31/7/2013 TAND Đăk Glong</t>
  </si>
  <si>
    <t xml:space="preserve">04/QĐ
-THA ngày 02/10/2013 </t>
  </si>
  <si>
    <t>AP: 68265</t>
  </si>
  <si>
    <t>38/QĐ-CCT
HA ngày 28/9/2015</t>
  </si>
  <si>
    <t>Thoon, xã Đăk Ha, 
Đăk Glong</t>
  </si>
  <si>
    <t>19/2008/HSST
 ngày 16/7/2008 Đăk Glong</t>
  </si>
  <si>
    <t>05/QĐ-CCTHA
 ngày 13/10/2008</t>
  </si>
  <si>
    <t>AP: 1950</t>
  </si>
  <si>
    <t>07/QD-CCTHA
 ngày 17/9/2015</t>
  </si>
  <si>
    <t>Nguyễn Đình Chính</t>
  </si>
  <si>
    <t>Thôn 4, 
xã Đăk ha, Đăk Glong</t>
  </si>
  <si>
    <t>42/2010/HSPT
 ngày 16/4/2010 TAND tỉnh Đăk Nông</t>
  </si>
  <si>
    <t>25/THA 
ngày 15/6/2010</t>
  </si>
  <si>
    <t>AP: 1955</t>
  </si>
  <si>
    <t>35/
QĐ-THA ngày 28/12/2015</t>
  </si>
  <si>
    <t>Trương Minh Thành</t>
  </si>
  <si>
    <t>Thôn 2 
xã Đăk ha, Đăk Glong</t>
  </si>
  <si>
    <t>10/2012/HSST
 ngày 29/2/2012 Đăk Glong</t>
  </si>
  <si>
    <t>118
/QĐ-THA ngày 12/4/2012</t>
  </si>
  <si>
    <t>AP: 1683;
Phạt: 10000</t>
  </si>
  <si>
    <t>12/QĐ
_CCTHA ngày 18/9/2015</t>
  </si>
  <si>
    <t>Lý Văn Hải</t>
  </si>
  <si>
    <t>Thôn 4, Quảng Sơn,
 huyện Đăk Glong, Đắk Nông</t>
  </si>
  <si>
    <t>75/2015/HSST 
ngày 22/12/2015 TAND Đăk Glong</t>
  </si>
  <si>
    <t>176/QĐ-THA 
ngày 01/2/2016</t>
  </si>
  <si>
    <t>AP: 200;
Phat: 1000</t>
  </si>
  <si>
    <t>28/
QĐ-THA ngày 29/9/2017</t>
  </si>
  <si>
    <t>Hoàng Quốc Việt</t>
  </si>
  <si>
    <t>Thôn 2, Đăk ha</t>
  </si>
  <si>
    <t>04/2014/HSST
 ngày 09/01/2014 TAND Tỉnh Đăk Nông</t>
  </si>
  <si>
    <t>176/QĐ
-THA ngày 07/5/2014</t>
  </si>
  <si>
    <t>Phạt: 1000;
Truy thu: 3180</t>
  </si>
  <si>
    <t>27/8/2017</t>
  </si>
  <si>
    <t>14/QĐ-
CCTHA ngày 21/9/2015</t>
  </si>
  <si>
    <t xml:space="preserve">Lê Đình Thi, </t>
  </si>
  <si>
    <t>Thôn 3A, 
xã Quảng Sơn, Đăk Glong</t>
  </si>
  <si>
    <t>48/2014/HSST 
ngày 04/12/2014 Đăk Glong</t>
  </si>
  <si>
    <t>71/QĐ-CCTHA
 ngày 16/01/2015</t>
  </si>
  <si>
    <t>AP: 772725</t>
  </si>
  <si>
    <t>29/
QĐ-THA ngày 29/9/2017</t>
  </si>
  <si>
    <t>Trịnh Đức Long</t>
  </si>
  <si>
    <t>Thôn, Quảng Khê, Đăk Glong, Đăk Nông</t>
  </si>
  <si>
    <t>05/2012/DSST ngày 28/6/2012 Đăk Glong</t>
  </si>
  <si>
    <t>292/QĐ_
THA ngày 07/8/2014</t>
  </si>
  <si>
    <t>27/8/2019</t>
  </si>
  <si>
    <t>30/
QĐ-THA ngày 29/9/2017</t>
  </si>
  <si>
    <t>Hồ 
Nguyên, Nguyễn Thị Đường</t>
  </si>
  <si>
    <t>Thôn 7, Đăk Ha, Đăk Glong</t>
  </si>
  <si>
    <t>04/2016/DSPT
 ngày 25/9/2016 TAND Đăk Nông</t>
  </si>
  <si>
    <t>52/QĐ-
CCTHA ngày 22/11/2016</t>
  </si>
  <si>
    <t>AP: 8930</t>
  </si>
  <si>
    <t>31/
QĐ-THA ngày 29/9/2017</t>
  </si>
  <si>
    <t>AP + 
Truy thu: 7.141</t>
  </si>
  <si>
    <t>Thôn 2, xã Đăắk Plao</t>
  </si>
  <si>
    <t>48/QĐ-CCTHADS ngày 11/4/2016</t>
  </si>
  <si>
    <t>Pham Văn Ngữ</t>
  </si>
  <si>
    <t>thôn 2, Đắk Plao</t>
  </si>
  <si>
    <t>07/2016/HSST 
ngày 09/3/2016 TAND Đắk Glong</t>
  </si>
  <si>
    <t>212/QĐ-
CCTHADS ngày 20/4/2017\6</t>
  </si>
  <si>
    <t>03/QĐ-
CCTHADS ngày 30/8/2017</t>
  </si>
  <si>
    <t>Trần Văn Trong</t>
  </si>
  <si>
    <t>thôn Btông,
 Đắk Plao</t>
  </si>
  <si>
    <t>15/2017/HSST
 ngày 13/4/2017 TAND huyện Di Linh, lâm Đồng</t>
  </si>
  <si>
    <t>201/QĐ-
CCTHADS ngày 27/6/2017</t>
  </si>
  <si>
    <t>04/QĐ-
CCTHADS ngày 30/8/2017</t>
  </si>
  <si>
    <t>Đặng Văn Phước</t>
  </si>
  <si>
    <t>thôn 10, 
xã Quảng Khê</t>
  </si>
  <si>
    <t xml:space="preserve">08/2016/DSST ngày 9/8/2016 TAND Đắk Glong 
</t>
  </si>
  <si>
    <t>55/QĐ-
CCTHADS ngày 29/11/2016</t>
  </si>
  <si>
    <t>29/8/2018</t>
  </si>
  <si>
    <t>08/Đ-
CCTHADS ngày 30/8/2017</t>
  </si>
  <si>
    <t>Lê Phạm Phú Viên</t>
  </si>
  <si>
    <t>thôn 7, Quảng Khê</t>
  </si>
  <si>
    <t>24/2016/hSST
 ngày 18/7/2016 TAND Đắk Glong</t>
  </si>
  <si>
    <t>63/QĐ-
CCTHADS ngày 29/11/2016</t>
  </si>
  <si>
    <t>30/8/2017</t>
  </si>
  <si>
    <t>09/Đ-
CCTHADS ngày 31/8/2017</t>
  </si>
  <si>
    <t>K' Yoi, H' Yông</t>
  </si>
  <si>
    <t>thôn 2, xã Đắk Ha</t>
  </si>
  <si>
    <t>13/2016/DSST 
ngày 29/12/2016</t>
  </si>
  <si>
    <t>120/QĐ-
CCTHADS ngày 17/2/2017</t>
  </si>
  <si>
    <t>30/8/2018</t>
  </si>
  <si>
    <t>05/Đ-
CCTHADS ngày 01/9/2017</t>
  </si>
  <si>
    <t>H'Loan</t>
  </si>
  <si>
    <t>thôn 3B, xã 
Quảng Sơn</t>
  </si>
  <si>
    <t>17/2016/QĐST
-DS ngày 30/11/2016 TAND Đắk Glong</t>
  </si>
  <si>
    <t>115/QĐ
CCTHADS ngày 06/02/2017</t>
  </si>
  <si>
    <t>06/Đ-
CCTHADS ngày 01/9/2017</t>
  </si>
  <si>
    <t>168/QĐ-CCTHA 
22/9/2015</t>
  </si>
  <si>
    <t>AP: 3.200</t>
  </si>
  <si>
    <t>23/QĐ-CCTHA ngày 22/9/2015</t>
  </si>
  <si>
    <t>01/2016/HSST
 ngày 07/01/2017 TAND đắk Glong</t>
  </si>
  <si>
    <t>181/QĐ
 ngày 23/2/2016</t>
  </si>
  <si>
    <t>AP 8700</t>
  </si>
  <si>
    <t>32/QĐ-CCTHA ngày 11/4/2016</t>
  </si>
  <si>
    <t>Thôn Tân Lập
Xã Nâm Nung</t>
  </si>
  <si>
    <t>Thôn R'Cập
Xã Nâm Nung</t>
  </si>
  <si>
    <t>Y Trung</t>
  </si>
  <si>
    <t>Thôn Jará
Xã Nâm Nung</t>
  </si>
  <si>
    <t>BA số 29/2016/QĐST-DS
19/9/2016
TA Krông Nô</t>
  </si>
  <si>
    <t>59/QĐ-THA
02/11/2016</t>
  </si>
  <si>
    <t>37/QĐ-CCTHA, ngày 03/7/2017</t>
  </si>
  <si>
    <t>Công ty Nam Nung</t>
  </si>
  <si>
    <t>QĐ số 03/2016/QĐST-KDTM
25/11/2016
TA Krông Nô</t>
  </si>
  <si>
    <t>Tài sản không được kê biên</t>
  </si>
  <si>
    <t>101/QĐ-THA
13/12/2016</t>
  </si>
  <si>
    <t>36/QĐ-CCTHA, ngày 26/6/2017</t>
  </si>
  <si>
    <t>Thôn Quảng Hà
Xã Nâm N'đir</t>
  </si>
  <si>
    <t>Thôn Nam Thanh
Xã Nâm N'đir</t>
  </si>
  <si>
    <t>Thôn Nam Hà
Xã Nâm N'đir</t>
  </si>
  <si>
    <t>Thôn Đắk Prí
Xã Nâm N'đir</t>
  </si>
  <si>
    <t xml:space="preserve">Công ty Quảng Đức
</t>
  </si>
  <si>
    <t>Lê Thị Thiêm (Khai)</t>
  </si>
  <si>
    <t>Lê Thị Thiêm (Dung)</t>
  </si>
  <si>
    <t>Lê Thị Thiêm (Viện)</t>
  </si>
  <si>
    <t>Lê Thị Thiêm (Hòa)</t>
  </si>
  <si>
    <t>Lê Thị Thiêm (AP)</t>
  </si>
  <si>
    <t>Xuyên Phước, Đức Xuyên</t>
  </si>
  <si>
    <t xml:space="preserve">39/2017/HSPT
11/5/2017
TAND Đắk Nông </t>
  </si>
  <si>
    <t>Bui Ngọc Long</t>
  </si>
  <si>
    <t>Xuyên Hải, Đức Xuyên</t>
  </si>
  <si>
    <t xml:space="preserve">09/2016DSST
28/6/2017
TAND Krông Nô  </t>
  </si>
  <si>
    <t xml:space="preserve"> 84/QĐ-THA
21/11/2016</t>
  </si>
  <si>
    <t>49/QĐ-CCTHA, ngày 28/8/2017</t>
  </si>
  <si>
    <t xml:space="preserve"> 433/QĐ-THA
04/8/2016</t>
  </si>
  <si>
    <t>48/QĐ-CCTHA, ngày 28/8/2017</t>
  </si>
  <si>
    <t>Nguyễn Tiến Dũng</t>
  </si>
  <si>
    <t xml:space="preserve"> 278/QĐ-THA
25/5/2017</t>
  </si>
  <si>
    <t>55/QĐ-CCTHA, ngày 28/8/2017</t>
  </si>
  <si>
    <t>Nguyễn Trung Quốc</t>
  </si>
  <si>
    <t xml:space="preserve"> 280/QĐ-THA
25/5/2017</t>
  </si>
  <si>
    <t>53/QĐ-CCTHA, ngày 28/8/2017</t>
  </si>
  <si>
    <t>Nguyễn Văn Sang</t>
  </si>
  <si>
    <t>Thôn Xuyên Phước
Xã Đức Xuyên</t>
  </si>
  <si>
    <t>Thôn Xuyên Hải
Xã Đức Xuyên</t>
  </si>
  <si>
    <t>Thôn Nam Tân
Xã Nam Đà</t>
  </si>
  <si>
    <t>Thôn Nam Thắng 
 Xã Nam Đà</t>
  </si>
  <si>
    <t>Thôn Nam Hà
 Xã Nam Đà</t>
  </si>
  <si>
    <t>42/25-10-2016</t>
  </si>
  <si>
    <t>Thôn Nam Cường
Xã Nam Đà</t>
  </si>
  <si>
    <t>57/01-11-2016</t>
  </si>
  <si>
    <t>Thôn Nam Hải 
Xã Nam Đà</t>
  </si>
  <si>
    <t>27/17-10-2016</t>
  </si>
  <si>
    <t>Thôn Nam Cường
 Xã Nam Đà</t>
  </si>
  <si>
    <t>Thôn Nam Xuân 
Xã Nam Đà</t>
  </si>
  <si>
    <t>Thôn Nam Thắng
 Xã Nam Đà</t>
  </si>
  <si>
    <t>Thôn Nam Anh
 Xã Nam Đà</t>
  </si>
  <si>
    <t>Thôn Nam Anh 
 Xã Nam Đà</t>
  </si>
  <si>
    <t>Thôn Nam Cường 
 Xã Nam Đà</t>
  </si>
  <si>
    <t>Võ Thị Tâm
Lương Văn Thanh</t>
  </si>
  <si>
    <t>Nam Anh, Nam Đà</t>
  </si>
  <si>
    <t>Quyết định số 09/2015/DSST, ngày 16/7/2015 của TAND huyện Krông Nô</t>
  </si>
  <si>
    <t>407/13-7-2016</t>
  </si>
  <si>
    <t>33/QĐ-CCTHA, ngày 08/6/2017</t>
  </si>
  <si>
    <t>55/11-12-2014</t>
  </si>
  <si>
    <t>273/10-8-2011</t>
  </si>
  <si>
    <t>100/29-3-2010</t>
  </si>
  <si>
    <t>123/29-4-2010</t>
  </si>
  <si>
    <t>172/7-7-2010</t>
  </si>
  <si>
    <t>189/23-10-2010</t>
  </si>
  <si>
    <t>217/04-8-2010</t>
  </si>
  <si>
    <t>223/10-9-2010</t>
  </si>
  <si>
    <t>23/20-10-2010</t>
  </si>
  <si>
    <t>19/06-10-2010</t>
  </si>
  <si>
    <t>108/27/12/2016</t>
  </si>
  <si>
    <t>199/26-5-2015</t>
  </si>
  <si>
    <t>211/19-3-2014</t>
  </si>
  <si>
    <t>79/06-01-2015</t>
  </si>
  <si>
    <t>259/12-4-2016</t>
  </si>
  <si>
    <t>361/30-7-2014</t>
  </si>
  <si>
    <t>65/11/12/2014</t>
  </si>
  <si>
    <t xml:space="preserve"> 09/08/2016</t>
  </si>
  <si>
    <t>Vi Văn Diễn</t>
  </si>
  <si>
    <t>Bản án số 73/2016/HSST, ngày 30/11/2016 của TAND huyện Cư Jút</t>
  </si>
  <si>
    <t>270/QĐ-CCTHA
25/5/2017</t>
  </si>
  <si>
    <t>Phạm Văn Tuấn</t>
  </si>
  <si>
    <t>Buôn 9 - Đắk Drô</t>
  </si>
  <si>
    <t>39/HSST
03/11/2016
TAND huyện krông Nô</t>
  </si>
  <si>
    <t>359/QĐ-CCTHA
14/7/2017</t>
  </si>
  <si>
    <t>Tổ 7 - TT Đắk Mâm</t>
  </si>
  <si>
    <t>21/HSST
16/6/2017</t>
  </si>
  <si>
    <t>379/QĐ-CCTHA
27/07/2017</t>
  </si>
  <si>
    <t>Tổ 5 - TT Đắk Mâm</t>
  </si>
  <si>
    <t>108/HSST
20/5/2016</t>
  </si>
  <si>
    <t>373/QĐ-CCTHA
24/07/2017</t>
  </si>
  <si>
    <t xml:space="preserve">Nguyễn Hoài Phương
</t>
  </si>
  <si>
    <t>383/QĐ-CCTHA
05/07/2016</t>
  </si>
  <si>
    <t>Phạm Thị Thúy Vân</t>
  </si>
  <si>
    <t>Dốc Linh - TT Đắk Mâm</t>
  </si>
  <si>
    <t>39/HSST
13/3/2013</t>
  </si>
  <si>
    <t>125/QĐ-CCTHA
07/01/2016</t>
  </si>
  <si>
    <t xml:space="preserve">Nguyễn Thị Mai
</t>
  </si>
  <si>
    <t>Tổ 1 - TT Đắk Mâm</t>
  </si>
  <si>
    <t>01/DSST
06/4/2015</t>
  </si>
  <si>
    <t>207/QĐ-CCTHA
27/05/2015</t>
  </si>
  <si>
    <t>49/DSPT
05/9/2012</t>
  </si>
  <si>
    <t>11/QĐ-CCTHA
18/10/2012</t>
  </si>
  <si>
    <t>229/QĐ-CCTHA
10/06/2015</t>
  </si>
  <si>
    <t xml:space="preserve">Bình Thị Phấn
</t>
  </si>
  <si>
    <t>Tổ 2 - TT Đắk Mâm</t>
  </si>
  <si>
    <t>16/CNSTT
12/5/2011</t>
  </si>
  <si>
    <t>192/QĐ-CCTHA
19/05/2011</t>
  </si>
  <si>
    <t>13/CNSTT
27/4/2011</t>
  </si>
  <si>
    <t>190/QĐ-CCTHA
19/05/2011</t>
  </si>
  <si>
    <t>Nguyễn Văn Của + Trưng</t>
  </si>
  <si>
    <t>03/2014/DSST ngày 27/8/2014 của TAND huyện Tuy Đức</t>
  </si>
  <si>
    <t>Điểu Tư + Điểu Trị</t>
  </si>
  <si>
    <t>Bon Bù Boon, Đắk Busk So, Tuy Đức</t>
  </si>
  <si>
    <t>36/2013/HSST ngày 22/8/2013 của TAND huyện Tuy Đức</t>
  </si>
  <si>
    <t xml:space="preserve">Bồi thường </t>
  </si>
  <si>
    <t>Khổng Văn Vui</t>
  </si>
  <si>
    <t>Thôn 3, Đắk Búk So, Tuy Đức</t>
  </si>
  <si>
    <t>05/2013/QĐST-DS của TAND huyện Tuy Đức</t>
  </si>
  <si>
    <t>105/25.01.2013</t>
  </si>
  <si>
    <t>Khương Đình Phùng</t>
  </si>
  <si>
    <t>04/2013/DSST ngày 23/3/2013 của TAND huyện Tuy Đức</t>
  </si>
  <si>
    <t>122/20.02.2014</t>
  </si>
  <si>
    <t>03/2009/DSPT ngày 22/10/2009 TAND tỉnh Đắk Nông</t>
  </si>
  <si>
    <t xml:space="preserve">PHẠM VĂN THỂ, </t>
  </si>
  <si>
    <t xml:space="preserve"> bon Đăk Huýt, Quảng Trực, Tuy Đức, Đăk Nông</t>
  </si>
  <si>
    <t>03/2015/HSST ngày 30/01/2015 TAND huyện Tuy Đức</t>
  </si>
  <si>
    <t>191/02.4.2015</t>
  </si>
  <si>
    <t>Sằn A Pạt</t>
  </si>
  <si>
    <t>615/2015/HSPT ngày 19/11/2015 TAND cấp cao tại TP.HCM</t>
  </si>
  <si>
    <t>237/18.3.2016</t>
  </si>
  <si>
    <t xml:space="preserve">LÊ VĂN ĐIỆP, </t>
  </si>
  <si>
    <t>thôn 9, Khuê Ngọc, Krông Bông, Đăk Lăk nccs</t>
  </si>
  <si>
    <t>55/2013/HSST ngày 26.11.2013 của TAND H. Tuy Đức</t>
  </si>
  <si>
    <t>181/05.5.2014</t>
  </si>
  <si>
    <t>Trả nợ</t>
  </si>
  <si>
    <t xml:space="preserve">Nguyễn Quang Sơn, </t>
  </si>
  <si>
    <t xml:space="preserve">thôn 3, Đăk Buk So, Tuy Đức </t>
  </si>
  <si>
    <t>03/2007/QĐST-HNGĐ ngày 30/11/2007 của TAND H. Tuy Đức</t>
  </si>
  <si>
    <t>50/21.3.2008</t>
  </si>
  <si>
    <t xml:space="preserve">Nguyễn Thị Thùy Linh + Minh - </t>
  </si>
  <si>
    <t>Thôn 3, Hòa Thắng, TP.BMT, Đăk Lắk</t>
  </si>
  <si>
    <t>52/2015/QĐST-DS ngày 09/4/2015 TAND TP.Buôn Ma Thuột, Đăk Lăk</t>
  </si>
  <si>
    <t>221/09.3.2016</t>
  </si>
  <si>
    <t xml:space="preserve">Lưu Thị Lụa, </t>
  </si>
  <si>
    <t>thôn Tuy Đức, Đăk Buk So, Tuy Đức</t>
  </si>
  <si>
    <t>05/2008/DSST ngày 12.9.2008 của TAND H Tuy Đức</t>
  </si>
  <si>
    <t>76/06.4.2011</t>
  </si>
  <si>
    <t xml:space="preserve">Nguyễn Văn Thông + Lân - </t>
  </si>
  <si>
    <t>81/05.4.2010</t>
  </si>
  <si>
    <t>Võ Thị Kim Kiều, Dương Quốc Minh,</t>
  </si>
  <si>
    <t xml:space="preserve"> thôn 3, Đăk Buk So, Tuy Đức</t>
  </si>
  <si>
    <t>Nguyễn Văn Nhâm,</t>
  </si>
  <si>
    <t xml:space="preserve"> thôn 5, Quảng Tâm, Tuy Đức</t>
  </si>
  <si>
    <t>17/2010/HSST ngày 22.9.2010  của TAND h Tuy Đức</t>
  </si>
  <si>
    <t>66/23.11.2015</t>
  </si>
  <si>
    <t>24/2011/QĐCNSTT ngày 29/01/2011 TAND huyện Tuy Đức</t>
  </si>
  <si>
    <t>208/27.01.2016</t>
  </si>
  <si>
    <t>Thôn Doãn Văn, Đắk R'Tish, Tuy Đức</t>
  </si>
  <si>
    <t>945/HSST ngày 19/7/2006 của TAND TP. HCM</t>
  </si>
  <si>
    <t>21/04.10.2016</t>
  </si>
  <si>
    <t>Đặng Bá Thuận -</t>
  </si>
  <si>
    <t xml:space="preserve"> Thôn 2, Đắk Buk So, Tuy Đức</t>
  </si>
  <si>
    <t>26/2016/QĐST-DS ngày 27/9/2016 TAND huyện Tuy Đức</t>
  </si>
  <si>
    <t xml:space="preserve">Nguyễn Thị Hiền </t>
  </si>
  <si>
    <t>- Thôn 5, Quảng Trực, Tuy Đức</t>
  </si>
  <si>
    <t>11/2014/DSST ngày 05/8/2014 TAND K Rông Búk; 154/2014/DSPT ngày 05/12/2014 TAND Đăks Lăks</t>
  </si>
  <si>
    <t>47/28.10.2016</t>
  </si>
  <si>
    <t xml:space="preserve">Nguyễn Quốc Vương, </t>
  </si>
  <si>
    <t xml:space="preserve"> bon Đăk Huýt, Quảng Trực, Tuy Đức</t>
  </si>
  <si>
    <t>07/2016/DSST ngày 19/8/2016 của TAND Tuy Đức</t>
  </si>
  <si>
    <t>án phí</t>
  </si>
  <si>
    <t>Đàm Văn Thái,</t>
  </si>
  <si>
    <t xml:space="preserve"> C3, E720, Đăk Ngo, Tuy  Đức</t>
  </si>
  <si>
    <t>06/2016/HSST ngày 13/01/2016 của TAND Đăk Nông; 280/2016/HSPT ngày 29/6/2016 của TAND cấp cao tại TP. HCM</t>
  </si>
  <si>
    <t>Lý Văn Thế, Hứa Thị Ly</t>
  </si>
  <si>
    <t>, thôn 6, Quảng Tâm, Tuy Đức</t>
  </si>
  <si>
    <t>23/QĐST-DS ngày 08/9/2016 của TAND huyện Tuy Đức</t>
  </si>
  <si>
    <t>89/19.12.2016</t>
  </si>
  <si>
    <t xml:space="preserve">Nguyễn Văn Hùng, Hoàng Ngọc Thành, </t>
  </si>
  <si>
    <t xml:space="preserve">thôn 8, Đăk Buk So, Tuy Đức, </t>
  </si>
  <si>
    <t>39/2016/HSST ngày 06/9/2016 của TAND h Tuy Đức</t>
  </si>
  <si>
    <t>171/03.4.2017</t>
  </si>
  <si>
    <t xml:space="preserve">Đinh Du Bốp - </t>
  </si>
  <si>
    <t>Thôn 4, Đắk Busk So</t>
  </si>
  <si>
    <t>14/2017/HSST ngày 24/4/2017 TAND huyện Tuy Đức</t>
  </si>
  <si>
    <t>235/08.6.2017</t>
  </si>
  <si>
    <t xml:space="preserve">Mai Đại Tấn - </t>
  </si>
  <si>
    <t>Bon Bu p răng I A, Quảng Trực, Tuy Đức</t>
  </si>
  <si>
    <t xml:space="preserve">16/2017/HSST ngày 28/4/2017, TB 02/TB-TA ngày 10/5/2017 của TAND huyện Tuy Đức </t>
  </si>
  <si>
    <t>252/12.6.2017</t>
  </si>
  <si>
    <t xml:space="preserve">Lữ Đình Kiên - </t>
  </si>
  <si>
    <t>Bon Bu Lum, Quảng Trực, Tuy Đức</t>
  </si>
  <si>
    <t>37/2016/HSST ngày 30/11/2016 của TAND TP. Đà Nẵng; 44/2017/HSPT ngày 27/3/2017 TANDCC tại Đà Nẵng; TB 3220/TB-TA ngày 04/8/2017 của TAND CC tại Đà Nẵng</t>
  </si>
  <si>
    <t>326/14.8.2017</t>
  </si>
  <si>
    <t>327/14.8.2017</t>
  </si>
  <si>
    <t>Trợ cấp</t>
  </si>
  <si>
    <t>328/14.8.2017</t>
  </si>
  <si>
    <t xml:space="preserve">Xuân Trang, Đức Minh, Đăk Mil, Đăk Nông
</t>
  </si>
  <si>
    <t>09/2008/QĐST-DS ngày
30.7.2008 TAND huyện Đăk Mil</t>
  </si>
  <si>
    <t>56/15.10.2008</t>
  </si>
  <si>
    <t>91/QĐ-CCTHADS 
ngày 30/9/2016</t>
  </si>
  <si>
    <t>HTX Dvu NN Minh An</t>
  </si>
  <si>
    <t xml:space="preserve">Xuân Sơn, Đức Minh, Đăk Mil, Đăk Nông
</t>
  </si>
  <si>
    <t>02/2011/QĐST-DS 
16.9.2011 TAND huyện Đăk Mil</t>
  </si>
  <si>
    <t>63/23.12.2011</t>
  </si>
  <si>
    <t>55/QĐ-CCTHADS
18/9/2017</t>
  </si>
  <si>
    <t>Hồ Quốc Thanh
Nguyễn Thị Huệ</t>
  </si>
  <si>
    <t xml:space="preserve">Đức Đoài, Đức Minh, Đăk Mil, Đăk Nông
</t>
  </si>
  <si>
    <t>14/2011/QDDST-DS 
08.4.2013 TAND Đăk Mil</t>
  </si>
  <si>
    <t>385/17.5.2013</t>
  </si>
  <si>
    <t>42/QĐ-CCTHADS
06/9/2016</t>
  </si>
  <si>
    <t>Cty TNHH 1TV Trùng Dương</t>
  </si>
  <si>
    <t xml:space="preserve">Đức Phúc, Đức Mạnh, Đăk Mil, Đăk Nông
</t>
  </si>
  <si>
    <t>01/2014/QĐST-KDTM
 10.6.2014 TA Đăk Mil</t>
  </si>
  <si>
    <t>528/16.7.2014</t>
  </si>
  <si>
    <t>100/QĐ-CCTHADS
30/9/2016</t>
  </si>
  <si>
    <t xml:space="preserve">Đức Thuận, Đức Mạnh, Đăk Mil, Đăk Nông
</t>
  </si>
  <si>
    <t>18/2010/QĐST-DS ngày
04.11.2010 TAND huyện Đăk Mil</t>
  </si>
  <si>
    <t>62/11.11.2010</t>
  </si>
  <si>
    <t>61/QĐ-CCTHADS
23/7/2015</t>
  </si>
  <si>
    <t>69/2013/QĐST-HNGĐ 
02.12.2013 TA Đăk Mil</t>
  </si>
  <si>
    <t>382/06.5.2014</t>
  </si>
  <si>
    <t>33/QĐ-CCTHADS
30/6/2016</t>
  </si>
  <si>
    <t>19/2008/QĐST-DS ngày
26/5/2008 TAND huyện Đăk Mil</t>
  </si>
  <si>
    <t>40/09.10.2008</t>
  </si>
  <si>
    <t>92/QĐ-CCTHADS
30/9/2016</t>
  </si>
  <si>
    <t>11/2012/QĐST-DS 
23.8.2012 của TAND huyện Đăk Mil</t>
  </si>
  <si>
    <t>44/22.10.2012</t>
  </si>
  <si>
    <t>93/QĐ-CCTHADS
30/9/2016</t>
  </si>
  <si>
    <t>Số 603 Lê Duẩn, 
Buôn Ma Thuột, Đăk Lăk</t>
  </si>
  <si>
    <t>06/2011/QĐST-DS 
05.8.2011 TAND TP Buôn Ma Thuột</t>
  </si>
  <si>
    <t>228/05.7.2011</t>
  </si>
  <si>
    <t>37/QĐ-CCTHADS
22/7/2016</t>
  </si>
  <si>
    <t>07/2010/QĐST-DS 
18.8.2010 TAND TP Buôn Ma Thuột</t>
  </si>
  <si>
    <t>227/05.7.2011</t>
  </si>
  <si>
    <t>36/QĐ-CCTHADS
22/7/2016</t>
  </si>
  <si>
    <t>57/2011/QĐSTDS 
19.7.2011 TAND TP Buôn Ma Thuột</t>
  </si>
  <si>
    <t>200/20.4.2012</t>
  </si>
  <si>
    <t>38/QĐ-CCTHADS
27/2016</t>
  </si>
  <si>
    <t>406/10 Lê Văn Thọ, Gò Vấp, TP Hồ Chí Minh</t>
  </si>
  <si>
    <t>41/2010/KDTM-ST 
24.8.2010 TAND Gò Vấp</t>
  </si>
  <si>
    <t>408/05.6.2013</t>
  </si>
  <si>
    <t>35/QĐ-CCTHADS
22/7/2017</t>
  </si>
  <si>
    <t xml:space="preserve">Đăk Hà, Đăk Săk, Đăk Mil, Đăk Nông
</t>
  </si>
  <si>
    <t>30/2012/QĐST-DS
12.6.2012 TAND huyện Đăk Mil</t>
  </si>
  <si>
    <t>393/QĐ-CCTHADS
15.6.2012</t>
  </si>
  <si>
    <t>13/QĐ-CCTHADS
19/11/2015</t>
  </si>
  <si>
    <t>38/2012/QĐST-DS
27.6.2012 TAND huyện Đăk Mil</t>
  </si>
  <si>
    <t>477/23.7.2012</t>
  </si>
  <si>
    <t>2/QĐ-CCTHADS
19/11/2015</t>
  </si>
  <si>
    <t>40/2012/QĐST-DS
03/7/2012 TAND huyện Đăk Mil</t>
  </si>
  <si>
    <t>479/23.7.2012</t>
  </si>
  <si>
    <t>10/QĐ-CCTHADS
19/11/2015</t>
  </si>
  <si>
    <t>22/2012/QĐST-DS
22/5/2012 TAND huyện Đăk Mil</t>
  </si>
  <si>
    <t>271/29.5.2012</t>
  </si>
  <si>
    <t>12/QĐ-CCTHADS
19/11/2015</t>
  </si>
  <si>
    <t>24/2012/QĐST-DS
22/5/2012 TAND huyện Đăk Mil</t>
  </si>
  <si>
    <t>270/29.5.2012</t>
  </si>
  <si>
    <t>06/QĐ-CCTHADS
19/11/2015</t>
  </si>
  <si>
    <t>37/2012/QĐST-DS
26/6/2012 TAND huyện Đăk Mil</t>
  </si>
  <si>
    <t>478/23.7.2012</t>
  </si>
  <si>
    <t>5/QĐ-CCTHADS
19/11/2015</t>
  </si>
  <si>
    <t>23/2012/QĐST-DS
22/5/2012 TAND huyện Đăk Mil</t>
  </si>
  <si>
    <t>268/29.5.2012</t>
  </si>
  <si>
    <t>04/QĐ-CCTHADS
19/11/2017</t>
  </si>
  <si>
    <t>43/2012/QĐST-DS
09/7/2012 TAND huyện Đăk Mil</t>
  </si>
  <si>
    <t>480/23.7.2012</t>
  </si>
  <si>
    <t>11/QĐ-CCTHADS
19/11/2015</t>
  </si>
  <si>
    <t>21/2012/QĐST-DS
22/5/2012 TAND huyện Đăk Mil</t>
  </si>
  <si>
    <t>269/29.5.2012</t>
  </si>
  <si>
    <t>07/QĐ-CCTHADS
19/11/2017</t>
  </si>
  <si>
    <t>28/2012/QĐST-DS
25/6/2012 TAND huyện Đăk Mil</t>
  </si>
  <si>
    <t>527/01.8.2013</t>
  </si>
  <si>
    <t>8/QĐ-CCTHADS
19/11/2015</t>
  </si>
  <si>
    <t>35/2013/QĐST-DS
03/7/2013 TAND huyện Đăk Mil</t>
  </si>
  <si>
    <t>536/03.9.2013</t>
  </si>
  <si>
    <t>03/QĐ-CCTHADS
19/11/2015</t>
  </si>
  <si>
    <t>31/2013/QĐST-DS
01/7/2013 TAND huyện Đăk Mil</t>
  </si>
  <si>
    <t>529/01.8.2013</t>
  </si>
  <si>
    <t>01/QĐ-CCTHADS
19/11/2015</t>
  </si>
  <si>
    <t>42/2013/QĐST-DS
17/7/2013 TAND huyện Đăk Mil</t>
  </si>
  <si>
    <t>528/01.8.2013</t>
  </si>
  <si>
    <t>09/QĐ-CCTHADS
19/11/2015</t>
  </si>
  <si>
    <t xml:space="preserve">Thanh Lâm, Đức Minh, Đăk Mil, Đăk Nông
</t>
  </si>
  <si>
    <t>11/14.4.2015
TA Đăk Mil</t>
  </si>
  <si>
    <t>328/15.5.2015</t>
  </si>
  <si>
    <t>54/QĐ-CCTHADS
19/8/2017</t>
  </si>
  <si>
    <t xml:space="preserve">Số 11 Nguyễn Tất Thành, Thị trấn Đăk Mil, Đăk Mil, Đăk Nông
</t>
  </si>
  <si>
    <t>17/2015/QĐST-DS 25.5.2015
TA Đăk Mil</t>
  </si>
  <si>
    <t>375/16.6.2015</t>
  </si>
  <si>
    <t>15/QĐ-CCTHADS
15/12/2015</t>
  </si>
  <si>
    <t>Trần Văn Xuân</t>
  </si>
  <si>
    <t>Thôn 3, Đăk N'D Rót,
Đăk Mil, Đăk Nông</t>
  </si>
  <si>
    <t>26/2015/QDDST-DS 17.4.2015
TA Đăk Mil</t>
  </si>
  <si>
    <t>452/12.8.2015</t>
  </si>
  <si>
    <t>57/QĐ-CCTHADS
18/9/2017</t>
  </si>
  <si>
    <t>Minh Đoài, Đức Minh,
Đăk Mil, Đăk Nông</t>
  </si>
  <si>
    <t>18/2015/DSST 26.8.2015
TA Đăk Mil</t>
  </si>
  <si>
    <t>07/08.10.2015</t>
  </si>
  <si>
    <t>50/QĐ- CCTHADS
19/9/2016</t>
  </si>
  <si>
    <t>Xuân Lộc 1, Đăk Săk,
Đăk Mil, Đăk Nông</t>
  </si>
  <si>
    <t>41/2015/HSST 25.8.2015
TA Đăk Mil</t>
  </si>
  <si>
    <t>51/12.11.2015</t>
  </si>
  <si>
    <t>34/QĐ-CCTHADS
30/6/2016</t>
  </si>
  <si>
    <t>40/17.11.2015
TA Đăk Mil</t>
  </si>
  <si>
    <t>127/24.12.2015</t>
  </si>
  <si>
    <t>94/QĐ-CCTHADS
30/9/2016</t>
  </si>
  <si>
    <t>80/2015/HSST 17.12.2015 TA Đăk Mil</t>
  </si>
  <si>
    <t>423/03.6.2016</t>
  </si>
  <si>
    <t>45/QĐ-CCTHADS
06/9/2016</t>
  </si>
  <si>
    <t>28/2015/DSST 06.11.2015
TA Bảo Lộc, Lâm Đồng</t>
  </si>
  <si>
    <t>491/04.7.2016</t>
  </si>
  <si>
    <t>41/QĐ-CCTHADS
06/9/2016</t>
  </si>
  <si>
    <t>49/2012/QĐ-STDS 30.7.2012 TA Đăk Mil</t>
  </si>
  <si>
    <t>528/08.7.2016</t>
  </si>
  <si>
    <t>49/QĐ-CCTHADS
19/9/2016</t>
  </si>
  <si>
    <t>35/2011/QĐST-DS 30.12.2011 TA Đăk Mil</t>
  </si>
  <si>
    <t>527/08.7.2016</t>
  </si>
  <si>
    <t>48/QĐ-CCTHADS
19/9/2016</t>
  </si>
  <si>
    <t>Đức Lợi, Đức Mạnh,
Đăl Mil, Đăk Nông</t>
  </si>
  <si>
    <t>143/2007/HSPT ngày
20.12.2007 TNADTC Đà Nẵng</t>
  </si>
  <si>
    <t>130/19.3.2008</t>
  </si>
  <si>
    <t>Điểm c Khoản 1 Điều 44a</t>
  </si>
  <si>
    <t>30/QĐ-CCTHADS
22/7/2015</t>
  </si>
  <si>
    <t>Lê Thanh Cường
Hồ Minh Sơn: Đức Trung, Đức Mạnh
Trần Văn Hiệp: Đức Thắng, Dức Mạnh</t>
  </si>
  <si>
    <t>Đưc An, Đức Mạnh,
Đăk Mil, Đăk Nông</t>
  </si>
  <si>
    <t>37/2010/HSST
22.7.2009 TAND huyện Đăk Mil</t>
  </si>
  <si>
    <t>181/19.5.2010</t>
  </si>
  <si>
    <t>101/QĐ-CCTHADS
30/9/2016</t>
  </si>
  <si>
    <t>Đức Thắng, Đức Mạnh,
Đăk Mil, Đăk Nông</t>
  </si>
  <si>
    <t>61/2003/HSST ngày
22.12.2003 TAND huyện Đăk Mil</t>
  </si>
  <si>
    <t>18/05.11.2004</t>
  </si>
  <si>
    <t>46/QĐ-CCTHADS 
22/7/2015</t>
  </si>
  <si>
    <t>Lê Văn Hưởng</t>
  </si>
  <si>
    <t>Xuân Phong, Đức Minh,
Đăk Mil, Đăk Nông</t>
  </si>
  <si>
    <t>42/2002/HSPT ngày 
06/3/2003 của TAND tỉnh Đăk Lăk</t>
  </si>
  <si>
    <t>84/21.4.2003</t>
  </si>
  <si>
    <t>31/QĐ-CCTHADS
22/7/2015</t>
  </si>
  <si>
    <t>Phương Trạch, Đăk Săk, Đăk Mil, Đăk Nông</t>
  </si>
  <si>
    <t>03/2011/HSST ngày
 14.01.2011 TAND Krông Pa, Gia Lai</t>
  </si>
  <si>
    <t>150/29.3.2011</t>
  </si>
  <si>
    <t>58/QĐ-CCTHADS
22/7/2015</t>
  </si>
  <si>
    <t>Quảng Đại Dĩ và Đồng bọn</t>
  </si>
  <si>
    <t>Buôn Jun Juh, Đức Minh,
Đăk Mil, Đăk Nông</t>
  </si>
  <si>
    <t>56/2010/HSPT ngày
11/5/2010 TAND tỉnh Đăk Nông</t>
  </si>
  <si>
    <t>106/10.01.2011</t>
  </si>
  <si>
    <t>35/QĐ-CCTHADS
22/7/2015</t>
  </si>
  <si>
    <t>76/24.11.2010</t>
  </si>
  <si>
    <t>62/QĐ-CCTHADS
23/7/2015</t>
  </si>
  <si>
    <t>82/13.11.2012</t>
  </si>
  <si>
    <t>56/QĐ-CCTHADS
18/9/2017</t>
  </si>
  <si>
    <t>Xuân Hòa, Đức Minh,
Đăk Mil, Đăk Nông</t>
  </si>
  <si>
    <t>35/2013/DSPT ngày
21/6/2013 của TAND tỉnh Đăk Nông</t>
  </si>
  <si>
    <t>478/16.7.2013</t>
  </si>
  <si>
    <t>41/QĐ-CCTHADS
22/7/2015</t>
  </si>
  <si>
    <t>Nguyễn Huy Cường
và đồng bọn</t>
  </si>
  <si>
    <t>Kẻ Đọng, Đức Minh,
 Đăk Mil, Đăk Nông</t>
  </si>
  <si>
    <t>82/2012/HSST ngày
 20/12/2012 của TANĐ huyện Đăk Mil</t>
  </si>
  <si>
    <t>484/16.7.2013</t>
  </si>
  <si>
    <t>32/QĐ-CCTHADS
22/7/2015</t>
  </si>
  <si>
    <t>Mỹ Yên, Đức Minh,
Đăk Mil, Đăk Nông</t>
  </si>
  <si>
    <t>09/2013/DSST ngày
25/4/2013 của TAND huyện Đăk Mil</t>
  </si>
  <si>
    <t>491/19.7.2013</t>
  </si>
  <si>
    <t>Trần Ngọc Hai</t>
  </si>
  <si>
    <t>Mỹ Hòa, Đức Minh,
Đăk Mil, Đăk Nông</t>
  </si>
  <si>
    <t>16/2013/HSST ngày
23/4/2013 của TAND huyện Đăk Mil</t>
  </si>
  <si>
    <t>494/19.7.2013</t>
  </si>
  <si>
    <t>39/QĐ-CCTHADS
22/7/2015</t>
  </si>
  <si>
    <t>12/2013/DSST ngày 
10/5/2013 của TAND huyện Đăk Mil</t>
  </si>
  <si>
    <t>39/09.10.2013</t>
  </si>
  <si>
    <t>42/QĐ-CCTHADS
22/7/2015</t>
  </si>
  <si>
    <t>30/2013/HSST ngày
20/6/2013 của TAND huyện Đăk Mil</t>
  </si>
  <si>
    <t>74/09.10.2013</t>
  </si>
  <si>
    <t>33/QĐ-CCTHADS
22/7/2015</t>
  </si>
  <si>
    <t>15/2013/HSST ngày
22/5/2013 của TAND huyện Krông Nô</t>
  </si>
  <si>
    <t>88/16.10.2013</t>
  </si>
  <si>
    <t>40/QĐ-CCTHADS
22/7/2015</t>
  </si>
  <si>
    <t>Trần Xuân Hòa</t>
  </si>
  <si>
    <t>55/2013/QĐST-DS ngày
20/11/2013 của TAND huyện Đăk Mil</t>
  </si>
  <si>
    <t>163/10.12.2013</t>
  </si>
  <si>
    <t>43/QĐ-CCTHADS
22/7/2015</t>
  </si>
  <si>
    <t>37/2013/HSST ngày
08/10/2013 của TAND huyện KRông Nô, Đăk Nông</t>
  </si>
  <si>
    <t>217/14.01.2014</t>
  </si>
  <si>
    <t>38/QĐ-CCTHADS
22/7/2015</t>
  </si>
  <si>
    <t>DNTNTM Vũ Thương</t>
  </si>
  <si>
    <t>01/2014/QĐST-KDTM ngày 
01/4/2014 của TAND huyện Đăk Mil</t>
  </si>
  <si>
    <t>374/16.4.2014</t>
  </si>
  <si>
    <t>44/QĐ-CCTHADS 
22/7/2015</t>
  </si>
  <si>
    <t>Đức Long, Đăk Săk,
Đăk Mil, Đăk Nông</t>
  </si>
  <si>
    <t>29/2013/QĐST-DS ngày
25/6/2013 của TAND huyện Đăk Mil</t>
  </si>
  <si>
    <t>452/08.7.2013</t>
  </si>
  <si>
    <t>55/QĐ-CCTHADS
22/7/2015</t>
  </si>
  <si>
    <t>Đăk Xô, Đăk Săk, 
Đăk Mil, Đăk Nông</t>
  </si>
  <si>
    <t>36/2013/QĐST-DS ngày 10/7/2013 của TAND huyện Đăk Mil</t>
  </si>
  <si>
    <t>515/31.7.2013</t>
  </si>
  <si>
    <t>51/QĐ-CCTHADS
22/7/2015</t>
  </si>
  <si>
    <t>Nguyễn Ngọc Đồng
và đồng bọn</t>
  </si>
  <si>
    <t>Xuân Lộc 2, Đăk Săk,
Đăk Mil, Đăk Nông</t>
  </si>
  <si>
    <t>41/2012/HSST ngày 
18.8.2012 TAND huyện Đăk Song</t>
  </si>
  <si>
    <t>142/21.3.2012</t>
  </si>
  <si>
    <t>60/QĐ-CCTHADS
22/7/2015</t>
  </si>
  <si>
    <t>30/2013/QĐST-DS ngày 01/7/2013 của TAND huyện Đăk Mil</t>
  </si>
  <si>
    <t>471/16.7.2013</t>
  </si>
  <si>
    <t>53QĐ-CCTHADS
22/7/2015</t>
  </si>
  <si>
    <t>37/2013/QĐST-DS ngày 10/7/2013 của TAND huyện Đăk Mil</t>
  </si>
  <si>
    <t>514/31.7.2013</t>
  </si>
  <si>
    <t>124/QĐ-CCTHADS
23/9/2015</t>
  </si>
  <si>
    <t>Hòa Phong, Đăk Săk,
Đăk Mil, Đăk Nông</t>
  </si>
  <si>
    <t>25/2010/HSST ngày 
31.5.2010 TAND huyện Đăk Song</t>
  </si>
  <si>
    <t>116/06.11.2013</t>
  </si>
  <si>
    <t>57/QĐ-CCTHADS
22/7/2015</t>
  </si>
  <si>
    <t>33/2013/HSPT ngày
05/11/2013 TANDTC Đà Nẵng</t>
  </si>
  <si>
    <t>485/24.6.2014</t>
  </si>
  <si>
    <t>36/QĐ-CCTHADS
22/7/2015</t>
  </si>
  <si>
    <t>Đức An, Đức Mạnh,
Đăk Mil, Đăk Nông</t>
  </si>
  <si>
    <t>527/16.7.2014</t>
  </si>
  <si>
    <t>28/QĐ-CCTHADS
22/7/2015</t>
  </si>
  <si>
    <t>31/2014/HSST ngày
03/7/2014 của TAND huyện Đăk Mil</t>
  </si>
  <si>
    <t>561/14.8.2014</t>
  </si>
  <si>
    <t>63/QĐ-CCTHADS
22/7/2015</t>
  </si>
  <si>
    <t>Hồ Thị Kim Liên
Phan Văn Sơn</t>
  </si>
  <si>
    <t>18/1013/DSST ngày
 30.8.2013 TAND huyện Đăk Mil</t>
  </si>
  <si>
    <t>243/09.3.2015</t>
  </si>
  <si>
    <t>50/QĐ-CCTHADS
22/7/2015</t>
  </si>
  <si>
    <t>Xuân Tình 2, Đăk Săk,
 Đăk Mil, Đăk Nông</t>
  </si>
  <si>
    <t>24/QĐST-DS 14.7.2015
TA Đăk Mil</t>
  </si>
  <si>
    <t>423/04.8.2015</t>
  </si>
  <si>
    <t>126/QĐ-CCTHADS
30/9/2015</t>
  </si>
  <si>
    <t>Mọng Thị Lan</t>
  </si>
  <si>
    <t>Thôn 4, Đăk N'D Rót,
Đăk Mil, Đăk Nông</t>
  </si>
  <si>
    <t>466/2015/HSPT 25.9.2015
TANDTC TP HCM</t>
  </si>
  <si>
    <t>119/24.12.2015</t>
  </si>
  <si>
    <t>66/QĐ-CCTHADS
30/9/2016</t>
  </si>
  <si>
    <t>Phạn Thị Kim Oanh</t>
  </si>
  <si>
    <t>Xuân Thành, Đức Minh,
Đăk Mil, Đăk Nông</t>
  </si>
  <si>
    <t>265/2013/HSST 12.7.2013
TAND TP Hồ Chí Minh</t>
  </si>
  <si>
    <t>198/23.02.2016</t>
  </si>
  <si>
    <t>32/QĐ-CCTHADS
29/6/2016</t>
  </si>
  <si>
    <t>05/QĐST-DS 27.10.2015
TA Đăk Mil</t>
  </si>
  <si>
    <t>154/04.01.2016</t>
  </si>
  <si>
    <t>99/QĐ-CCTHADS
30/9/2016</t>
  </si>
  <si>
    <t>15/28.01.2015
TA Đà Nẵng</t>
  </si>
  <si>
    <t>406/23.5.2016</t>
  </si>
  <si>
    <t>47/QĐ-CCTHADS
19/9/2016</t>
  </si>
  <si>
    <t>488/04.7.2016</t>
  </si>
  <si>
    <t>Lê Thị Hương</t>
  </si>
  <si>
    <t>Xuân Tình 3, Đăk Săk,
 Đăk Mil, Đăk Nông</t>
  </si>
  <si>
    <t>19/QĐST-DS ngày 30.9.2016 TA Đăk Mil</t>
  </si>
  <si>
    <t>96/07.11.2016</t>
  </si>
  <si>
    <t>86/QĐ-CCTHADS
18/9/2017</t>
  </si>
  <si>
    <t>19/HSST ngày 13.5.2014 của TAND Lâm Đồng</t>
  </si>
  <si>
    <t>103/07.11.2016</t>
  </si>
  <si>
    <t>12/QĐ-CCTHADS
18/01/2017</t>
  </si>
  <si>
    <t>621/DSPT ngày 25.9.2014 TANDTC tại TPHCM</t>
  </si>
  <si>
    <t>104/07.11.2016</t>
  </si>
  <si>
    <t>11/QĐ-CCTHADS
18/01/2017</t>
  </si>
  <si>
    <t>Nguyễn Thị Kim Hoa</t>
  </si>
  <si>
    <t>44/QĐST-DS ngày 31.10.2016 TA Đăk Mil</t>
  </si>
  <si>
    <t>117/11.11.2016</t>
  </si>
  <si>
    <t>25/QĐ-CCTHADS
16/6/2017</t>
  </si>
  <si>
    <t>Đưc Phúc, Đức Mạnh,
Đăk Mil, Đăk Nông</t>
  </si>
  <si>
    <t>02/QĐST-KDTM ngày 14.7.2016 TA Đăk Mil</t>
  </si>
  <si>
    <t>119/11.11.2016</t>
  </si>
  <si>
    <t>59/QĐ-CCTHADS
18/9/2017</t>
  </si>
  <si>
    <t>19/DSST ngày 30.9.2016 TA Đăk Mil</t>
  </si>
  <si>
    <t>122/11.11.2016</t>
  </si>
  <si>
    <t>85/QĐ-CCTHADS
18/9/2017</t>
  </si>
  <si>
    <t>34/HSST ngày 01.8.2016 TA Đăk Mil</t>
  </si>
  <si>
    <t>136/28.11.2016</t>
  </si>
  <si>
    <t>10/QĐ-CCTHADS
18/01/2017</t>
  </si>
  <si>
    <t>44/QĐST-DS ngày 30/10.2016 TA Đăk Mil</t>
  </si>
  <si>
    <t>165/05.01.2017</t>
  </si>
  <si>
    <t>26/QĐ-CCTHADS
16/6/2017</t>
  </si>
  <si>
    <t>Phan Thị Quy</t>
  </si>
  <si>
    <t>46/QĐST-DS ngày 17/11/2016 TA Đăk Mil</t>
  </si>
  <si>
    <t>178/05.01.2017</t>
  </si>
  <si>
    <t>83/QĐ-CCTHADS
18/9/2017</t>
  </si>
  <si>
    <t>289/05.01.2017</t>
  </si>
  <si>
    <t>82/QĐ-CCTHADS
18/9/2017</t>
  </si>
  <si>
    <t>Công ty TNHH 1 TV Trùng Dương</t>
  </si>
  <si>
    <t>06/2017/QĐST-KDTM ngày 27/12/2016 của TAND huyện Đăk Mil</t>
  </si>
  <si>
    <t>385/03.4.2017</t>
  </si>
  <si>
    <t>60/QĐ-CCTHADS
18/9/2017</t>
  </si>
  <si>
    <t>415/25.4.2017</t>
  </si>
  <si>
    <t>27/QĐ-CCTHADS
16/6/2017</t>
  </si>
  <si>
    <t>Nguyễn Đình Lực</t>
  </si>
  <si>
    <t>63/2016/HSST ngày 28/11/2016 của TAND Đăk Mil</t>
  </si>
  <si>
    <t>417/25.4.2017</t>
  </si>
  <si>
    <t>23/QĐ-CCTHADS
16/6/2017</t>
  </si>
  <si>
    <t>Nguyễn Huy Hùng</t>
  </si>
  <si>
    <t>33/2017/HSPT ngày 28.3.2017 của TAND tỉnh Đăk Nông</t>
  </si>
  <si>
    <t>449/16.5.2017</t>
  </si>
  <si>
    <t>24/QĐ-CCTHADS 
16/6/2017</t>
  </si>
  <si>
    <t>Lê Văn Bông
Nguyễn Thị Bách</t>
  </si>
  <si>
    <t>16/2017/QĐST-DS ngày 11.4.2017 của TAND huyện Đăk Mil</t>
  </si>
  <si>
    <t>462/16.5.2017</t>
  </si>
  <si>
    <t>84/QĐ-CCTHADS
18/9/2017</t>
  </si>
  <si>
    <t>Công ty TNHH MTV Trùng Dương</t>
  </si>
  <si>
    <t>06/2016/QĐST-KDTM ngày 27.12.2016 của TAND huyện Đăk Mil</t>
  </si>
  <si>
    <t>463/16.5.2017</t>
  </si>
  <si>
    <t>58/QĐ-CCTHADS
18/9/2017</t>
  </si>
  <si>
    <t>Hoàng Tử Oai</t>
  </si>
  <si>
    <t>02/2017/HSST ngày 15.02/2017 của TAND huyện Đăk Mil</t>
  </si>
  <si>
    <t>471/16.5.2017</t>
  </si>
  <si>
    <t>43/QĐ-CCTHADS
07/8/2017</t>
  </si>
  <si>
    <t>26/2016/QĐST-DS ngày 12/4/2016 của TAND huyện Đăk Mil</t>
  </si>
  <si>
    <t>361/21.02.2017</t>
  </si>
  <si>
    <t>42/QĐ-CCTHADS
07/8/2017</t>
  </si>
  <si>
    <t>Đặng Chinh Long</t>
  </si>
  <si>
    <t>Thôn 7, Đăk N'D Rót, Đăk Mil, Đăk Nông</t>
  </si>
  <si>
    <t>13/2017/HSST ngày 03/5/2017 của Đăk Nông</t>
  </si>
  <si>
    <t>570/21.6.2017</t>
  </si>
  <si>
    <t>45/QĐ-CCTHADS
07/8/2017</t>
  </si>
  <si>
    <t>Bùi Ngọc Thiện</t>
  </si>
  <si>
    <t>Thôn 9, Đăk N'D Rót,
 Đăk Mil, Đăk Nông</t>
  </si>
  <si>
    <t>577/21.6.2017</t>
  </si>
  <si>
    <t>46/QĐ-CCTHADS
07/8/2017</t>
  </si>
  <si>
    <t>24/2015/QĐST-DS ngày 14/7/2015 của TAND huyện Đăk Mil</t>
  </si>
  <si>
    <t>579/04.7.2017</t>
  </si>
  <si>
    <t>44/QĐ-CCTHADS
07/8/2017</t>
  </si>
  <si>
    <t>Đinh Quang Thành</t>
  </si>
  <si>
    <t>Phạm Sơn</t>
  </si>
  <si>
    <t xml:space="preserve">PSC: 7.640 </t>
  </si>
  <si>
    <t>AP: 28.980</t>
  </si>
  <si>
    <t>AP: 1.575</t>
  </si>
  <si>
    <t>AP: 600</t>
  </si>
  <si>
    <t>AP: 5.819</t>
  </si>
  <si>
    <t>AP + PSC: 10.050</t>
  </si>
  <si>
    <t>Nguyễn Thị Nhâm</t>
  </si>
  <si>
    <t>TDP 12, TT Đăk Mil</t>
  </si>
  <si>
    <t>196/QĐ-
CCTHA
01/6/2011</t>
  </si>
  <si>
    <t>12/2010/QĐST-DS, 25/5/2011
TAND huyện
Đăk Mil</t>
  </si>
  <si>
    <t>74/QĐ-CCTHA 
18/9/2017</t>
  </si>
  <si>
    <t>188/QĐ-
CCTHA
01/6/2011</t>
  </si>
  <si>
    <t>03/2011/QĐ-CNTT, 14/01/2011
TAND huyện
Đăk Mil</t>
  </si>
  <si>
    <t>76/QĐ-CCTHA 
18/9/2017</t>
  </si>
  <si>
    <t>189/QĐ-
CCTHA
01/6/2011</t>
  </si>
  <si>
    <t>75/QĐ-CCTHA 
18/9/2017</t>
  </si>
  <si>
    <t>10/2012/QĐST-DS 19/4/2012
TAND huyện
Đăk Mil</t>
  </si>
  <si>
    <t>Trần Thị Cảnh</t>
  </si>
  <si>
    <t>TDP 8, TT Đăk Mil</t>
  </si>
  <si>
    <t>300/QĐ-
CCTHA
05/6/2012</t>
  </si>
  <si>
    <t>26/2012/QĐST-DS 23/5/2012
TAND huyện
Đăk Mil</t>
  </si>
  <si>
    <t>81/QĐ-CCTHA 
18/9/2017</t>
  </si>
  <si>
    <t>269/QĐ-
CCTHA
28/02/2013</t>
  </si>
  <si>
    <t>01/2013/QĐST-DS 22/01/2013
TAND huyện
Đăk Mil</t>
  </si>
  <si>
    <t>79/QĐ-CCTHA 
18/9/2017</t>
  </si>
  <si>
    <t>280/QĐ-
CCTHA
07/3/2013</t>
  </si>
  <si>
    <t>02/2013/QĐST-DS 22/01/2013
TAND huyện
Đăk Mil</t>
  </si>
  <si>
    <t>77/QĐ-CCTHA 
18/9/2017</t>
  </si>
  <si>
    <t>Trần Thị Cảnh, Đàm Văn Mai</t>
  </si>
  <si>
    <t>395/QĐ-
CCTHA
21/5/2013</t>
  </si>
  <si>
    <t>18/2013/QĐST-DS 25/4/2013
TAND huyện
Đăk Mil</t>
  </si>
  <si>
    <t>80/QĐ-CCTHA 
18/9/2017</t>
  </si>
  <si>
    <t>05/QĐ-
CCTHA
03/10/2011</t>
  </si>
  <si>
    <t>04/2011/DSST 16/6/2011
TAND huyện
Đăk Mil</t>
  </si>
  <si>
    <t>78/QĐ-CCTHA 
18/9/2017</t>
  </si>
  <si>
    <t>410/QĐ-
CCTHA
23/5/2016</t>
  </si>
  <si>
    <t>73/QĐ-CCTHA 
18/9/2017</t>
  </si>
  <si>
    <t>44/2012/QĐST-DS 13/7/2012
TAND huyện
Đăk Mil</t>
  </si>
  <si>
    <t>07/2013/QĐST-DS 01/02/2013
TAND huyện
Đăk Mil</t>
  </si>
  <si>
    <t>TN: 125.258</t>
  </si>
  <si>
    <t>30/2015/QĐST-DS 03/8/2015
TAND huyện
Đăk Mil</t>
  </si>
  <si>
    <t>18/2014/QĐST-DS 15/4/2014
TAND huyện
Đăk Mil</t>
  </si>
  <si>
    <t>Trương Thiên Thanh</t>
  </si>
  <si>
    <t>Thôn Thuận Bắc, xã Thuận An</t>
  </si>
  <si>
    <t>342/QĐ-
CCTHA
24/4/2013</t>
  </si>
  <si>
    <t>15/2013/QĐST-DS 12/4/2013
TAND huyện
Đăk Mil</t>
  </si>
  <si>
    <t>72/QĐ-CCTHA 
18/9/2017</t>
  </si>
  <si>
    <t>358/QĐ-
CCTHA
24/4/2013</t>
  </si>
  <si>
    <t>71/QĐ-CCTHA 
18/9/2017</t>
  </si>
  <si>
    <t>462/QĐ-
CCTHA
08/7/2013</t>
  </si>
  <si>
    <t>26/2013/QĐST-DS 25/6/2013
TAND huyện
Đăk Mil</t>
  </si>
  <si>
    <t>70/QĐ-CCTHA 
18/9/2017</t>
  </si>
  <si>
    <t>465/QĐ-
CCTHA
08/7/2013</t>
  </si>
  <si>
    <t>69/QĐ-CCTHA 
18/9/2017</t>
  </si>
  <si>
    <t>153/QĐ-
CCTHA
05/12/2013</t>
  </si>
  <si>
    <t>56/2013/QĐST-DS 26/11/2013
TAND huyện
Đăk Mil</t>
  </si>
  <si>
    <t>67/QĐ-CCTHA 
18/9/2017</t>
  </si>
  <si>
    <t>03/QĐ-
CCTHA
04/10/2015</t>
  </si>
  <si>
    <t>68/QĐ-CCTHA 
18/9/2017</t>
  </si>
  <si>
    <t>TN: 184.215</t>
  </si>
  <si>
    <t>AP: 34.408</t>
  </si>
  <si>
    <t>01/2014/QĐST-DS 02/01/2014
TAND huyện
Đăk Mil</t>
  </si>
  <si>
    <t>TN: 11.000</t>
  </si>
  <si>
    <t>18/2015/QĐST-DS 27/5/2015
TAND huyện
Đăk Mil</t>
  </si>
  <si>
    <t>19/2015/QĐST-DS 27/5/2015
TAND huyện
Đăk Mil</t>
  </si>
  <si>
    <t>AP: 3.126</t>
  </si>
  <si>
    <t>Đỗ Thị Lan</t>
  </si>
  <si>
    <t>65 Trần Hưng Đạo, TT Đăk Mil</t>
  </si>
  <si>
    <t>521/QĐ-
CCTHA
04/7/2014</t>
  </si>
  <si>
    <t>23/2013/DSST 27/11/2013
TAND huyện
Đăk Mil;
04/2014/QĐPT 25/6/2014 TAND tỉnh Đăk Nông</t>
  </si>
  <si>
    <t>AP: 15.241</t>
  </si>
  <si>
    <t>63/QĐ-CCTHA 
18/9/2017</t>
  </si>
  <si>
    <t>550/QĐ-
CCTHA
24/7/2014</t>
  </si>
  <si>
    <t>64/QĐ-CCTHA 
18/9/2017</t>
  </si>
  <si>
    <t>551/QĐ-
CCTHA
24/7/2014</t>
  </si>
  <si>
    <t>02/2014/QĐST-KDTM
21/5/2014
TAND huyện
Đăk Mil</t>
  </si>
  <si>
    <t>65/QĐ-CCTHA 
18/9/2017</t>
  </si>
  <si>
    <t>AP: 3.250</t>
  </si>
  <si>
    <t>TN: 82.285</t>
  </si>
  <si>
    <t>AP + Tr.T: 1.455</t>
  </si>
  <si>
    <t>PSC: 10.000</t>
  </si>
  <si>
    <t>AP: 6.500</t>
  </si>
  <si>
    <t>TN: 130.000</t>
  </si>
  <si>
    <t>06/2015/QĐST-DS 09/01/2015
TAND huyện
Đăk Mil</t>
  </si>
  <si>
    <t>BT: 20.000</t>
  </si>
  <si>
    <t>39/2015/QĐST-DS 13/11/2015
TAND huyện
Đăk Mil</t>
  </si>
  <si>
    <t>AP: 33.535</t>
  </si>
  <si>
    <t xml:space="preserve">VÕ HÙNG SÁU 
 BÙI THỊ HỒNG HOA 
</t>
  </si>
  <si>
    <t xml:space="preserve">VÕ HÙNG SÁU
BÙI THỊ HỒNG HOA 
</t>
  </si>
  <si>
    <t xml:space="preserve">PHẠM THỊ MAI 
</t>
  </si>
  <si>
    <t>40/QĐ-CCTHA
07/12/2012</t>
  </si>
  <si>
    <t xml:space="preserve">LÊ VĂN LỊCH
</t>
  </si>
  <si>
    <t>174/QĐ-CCTHADS
26/9/2014</t>
  </si>
  <si>
    <t xml:space="preserve">LÊ VĂN LỊCH 
PHẠM THỊ MAI
</t>
  </si>
  <si>
    <t>444/QĐ-THA 03/7/2015</t>
  </si>
  <si>
    <t>89/QĐ-CCTHADS
19/9/2016</t>
  </si>
  <si>
    <t>188/QĐ.THA 26/01/2015</t>
  </si>
  <si>
    <t>402/QĐ.THA 09/6/2015</t>
  </si>
  <si>
    <t>76/QĐ-CCTHADS
19/9/2016</t>
  </si>
  <si>
    <t xml:space="preserve">VÕ HÙNG SÁU 
 BÙI THỊ HỒNG HOA
</t>
  </si>
  <si>
    <t xml:space="preserve">08/2015/DSST
05/5/2015
</t>
  </si>
  <si>
    <t>404/QĐ.THA 09/6/2015</t>
  </si>
  <si>
    <t xml:space="preserve">Nguyễn Văn Cường
</t>
  </si>
  <si>
    <t>58/QĐ-CCTHA
24/10/2016</t>
  </si>
  <si>
    <t xml:space="preserve">Vũ Lê Hiền Vương
</t>
  </si>
  <si>
    <t>59/QĐ-CCTHA
24/10/2016</t>
  </si>
  <si>
    <t xml:space="preserve">VÕ HÙNG SÁU,
BÙI THỊ HỒNG HOA,
</t>
  </si>
  <si>
    <t xml:space="preserve">27/QĐ-CCTHA
14/10/2014
</t>
  </si>
  <si>
    <t>67/QĐ-CCTHADS
18/9/2017</t>
  </si>
  <si>
    <t xml:space="preserve">CTY TRƯỜNG NGUYÊN,
 </t>
  </si>
  <si>
    <t xml:space="preserve">10/QĐ-CCTHA
09/10/2014
</t>
  </si>
  <si>
    <t xml:space="preserve">LÊ VĂN LỊCH
 PHẠM THỊ MAI  
</t>
  </si>
  <si>
    <t>243/QĐ.THA 11/03/2015</t>
  </si>
  <si>
    <t xml:space="preserve">LÊ VĂN LỊCH - PHẠM THỊ MAI
</t>
  </si>
  <si>
    <t>441/QĐ.THA 03/7/2015</t>
  </si>
  <si>
    <t>94/QĐ-CCTHADS
19/9/2016</t>
  </si>
  <si>
    <t xml:space="preserve">NÔNG VĂN TRỊNH
 LỤC THỊ HÔNG    
</t>
  </si>
  <si>
    <t>540/QĐ-THA 28/8/2015</t>
  </si>
  <si>
    <t>64/QĐ-CCTHADS
18/9/2017</t>
  </si>
  <si>
    <t>65/QĐ-CCTHADS
18/9/2017</t>
  </si>
  <si>
    <t xml:space="preserve">UNG VĂN THIỆU 
</t>
  </si>
  <si>
    <t>242/QĐ-THA 21/4/2014</t>
  </si>
  <si>
    <t>66/QĐ-CCTHADS
18/9/2018</t>
  </si>
  <si>
    <t>95/2016/HSPT 23/11/2016 TA T THÁI BÌNH</t>
  </si>
  <si>
    <t>537/QĐ-CCTHA
27/7/2017</t>
  </si>
  <si>
    <t xml:space="preserve">PHẠM THỊ HƯỜNG     </t>
  </si>
  <si>
    <t>THÔN 3 - NAM DONG</t>
  </si>
  <si>
    <t xml:space="preserve">PHẠM THỊ HƯỜNG    </t>
  </si>
  <si>
    <t xml:space="preserve">NGUYỄN THỊ NGOAN       </t>
  </si>
  <si>
    <t>THÔN 10- NAM DONG</t>
  </si>
  <si>
    <t xml:space="preserve"> THÔN 10- NAM DONG</t>
  </si>
  <si>
    <t xml:space="preserve">LÊ THỊ NHƯỜNG
</t>
  </si>
  <si>
    <t>122/2016/HSST 22/6/2016TAND Q TÂN PHÚ TP HCM</t>
  </si>
  <si>
    <t>334/QĐ-THA NGÀY 18/4/2018</t>
  </si>
  <si>
    <t xml:space="preserve">TRIỆU THỊ CẢI
 </t>
  </si>
  <si>
    <t>02/2017/QĐSTDS
19/01/2017
TA HUYỆN CƯ JUT</t>
  </si>
  <si>
    <t>262/QĐ-THA NGÀY 21/3/2017</t>
  </si>
  <si>
    <t xml:space="preserve">VI THỊ ĐÀO 
</t>
  </si>
  <si>
    <t>05/2017/QDSTDS  NGÀY 28/2/2017 TAND CƯ JUT</t>
  </si>
  <si>
    <t>363/QĐ-CCTHA NGÀY 09/5/2017</t>
  </si>
  <si>
    <t xml:space="preserve">NGUYỄN VĂN THỊNH
</t>
  </si>
  <si>
    <t>35/2016/HSST NGÀY 28/11/2016 TAND CU JUT</t>
  </si>
  <si>
    <t>438/QĐ-CCTHA NGÀY 20/6/2017</t>
  </si>
  <si>
    <t>38/QĐ-CCTHADS
07/8/2017</t>
  </si>
  <si>
    <t>439/QĐ-CCTHA NGÀY 20/6/2017</t>
  </si>
  <si>
    <t>39/QĐ-CCTHADS
07/8/2017</t>
  </si>
  <si>
    <t>THÔN 1-NAM DONG</t>
  </si>
  <si>
    <t>181/QĐ-CCTHA
11.5.2011</t>
  </si>
  <si>
    <t>136/QĐ-CCTHA
4.4.2011</t>
  </si>
  <si>
    <t>142/QĐ-CCTHA
6.4.2011</t>
  </si>
  <si>
    <t>165/QĐ-CCTHA
10.5.2011</t>
  </si>
  <si>
    <t>TDP2-TT EA T'LING</t>
  </si>
  <si>
    <t>46/QĐ-CCTHA
03.6.2013</t>
  </si>
  <si>
    <t>478/25/7/2016</t>
  </si>
  <si>
    <t>223/QĐ-CCTHA
1.4.2014</t>
  </si>
  <si>
    <t>12/2017/HSST
09/5/2017
TA CU JÚT</t>
  </si>
  <si>
    <t>432/QĐ-CCTHA
20/6/2017</t>
  </si>
  <si>
    <t>06/2017/HNGHĐ
02/6/2017
TA CU JÚT</t>
  </si>
  <si>
    <t>549/QĐ-THA
02/8/2017</t>
  </si>
  <si>
    <t>THÔN 6-NAM DONG</t>
  </si>
  <si>
    <t>01/2017/QĐ-PT
22/3/2017
TA ĐẮK NÔNG</t>
  </si>
  <si>
    <t>483/QĐ-THA
13/7/2017</t>
  </si>
  <si>
    <t>THÔN 9-ĐẮK ĐRÔNG</t>
  </si>
  <si>
    <t>178/2017/HSPT
16/6/2017TA ĐẮK LẮK</t>
  </si>
  <si>
    <t>538/QĐ-THA
02/8/2017</t>
  </si>
  <si>
    <t>TDP 5- TT E A TLING</t>
  </si>
  <si>
    <t>19/2017/DSST
28/8/2017
TA CU JUT</t>
  </si>
  <si>
    <t>621/QĐ-THA
8/9/2017</t>
  </si>
  <si>
    <t>08/2017/DSPT
15/2/2017
TA ĐẮK NÔNG</t>
  </si>
  <si>
    <t>390/QĐ-THA
15/5/2017</t>
  </si>
  <si>
    <t>391/QĐ-THA
15/5/2017</t>
  </si>
  <si>
    <t>TRUNG TÂM-NAM DONG</t>
  </si>
  <si>
    <t>294/QĐ-CCTHA
22.4.2015</t>
  </si>
  <si>
    <t>18/2017/ST-DS
2/8/2017
TA CU JÚT</t>
  </si>
  <si>
    <t>581/QĐ-THA
14/8/2017</t>
  </si>
  <si>
    <t>33/QĐ-CCTHA
10/10/2016</t>
  </si>
  <si>
    <t>05/QĐ-THA NGÀY 31/7/2015</t>
  </si>
  <si>
    <t>THÔN 8, TÂM THẮNG</t>
  </si>
  <si>
    <t xml:space="preserve">THÔN, 10 NAM DONG </t>
  </si>
  <si>
    <t>81/QĐ-THA NGÀY 20/9/2017</t>
  </si>
  <si>
    <t>KHỐI 01, TT.EAT'LING</t>
  </si>
  <si>
    <t>372, NGUYỄN VĂN LINH,TT.EAT'LING</t>
  </si>
  <si>
    <t>THÔN 9, TÂM THẮNG</t>
  </si>
  <si>
    <t xml:space="preserve">NGUYỄN XUÂN THÀNH
NGÂN THỊ LIÊN
</t>
  </si>
  <si>
    <t>TDP 9, TT/EAT'LING</t>
  </si>
  <si>
    <t>TÂM THẮNG</t>
  </si>
  <si>
    <t>THÔN 8, NAM DONG</t>
  </si>
  <si>
    <t>THÔN 12, ĐẮK RÔNG</t>
  </si>
  <si>
    <t>THÔN 5, TRÚC SƠN</t>
  </si>
  <si>
    <t>thôn 03., xã Đăk Rông</t>
  </si>
  <si>
    <t>82/QĐ-THA NGÀY 20/9/2017</t>
  </si>
  <si>
    <t>32/QĐ-THA NGÀY 03/8/2016</t>
  </si>
  <si>
    <t>41/QĐ-CCTHA 10/10/2016</t>
  </si>
  <si>
    <t>34/QĐ-THA NGÀY 27/6/2017</t>
  </si>
  <si>
    <t>40/QĐ-THA NGÀY 05/8/2016</t>
  </si>
  <si>
    <t>06/2017/HSST  27/2/2017</t>
  </si>
  <si>
    <t>310/QĐ- THA  12/4/2017</t>
  </si>
  <si>
    <t>33/QĐ-THA NGÀY 09/6/2017</t>
  </si>
  <si>
    <t>26/2016/HSST 26/9/2016 TAND H. CƯ JÚT</t>
  </si>
  <si>
    <t>THÔN 14, TÂM THẮNG</t>
  </si>
  <si>
    <t xml:space="preserve">NGUYỄN THÀNH + 04 BC
</t>
  </si>
  <si>
    <t>THÔN 7, TÂM THẮNG</t>
  </si>
  <si>
    <t>23/2017/HSST 11/7/2017</t>
  </si>
  <si>
    <t>592/QĐ- THA 21/8/2017</t>
  </si>
  <si>
    <t>41/QĐ THA ngày 07/9/2017</t>
  </si>
  <si>
    <t>30/QĐ THA ngày 25/5/2017</t>
  </si>
  <si>
    <t>74/QĐ THA ngày 25/5/2017</t>
  </si>
  <si>
    <t>75/QĐ THA ngày 25/5/2017</t>
  </si>
  <si>
    <t xml:space="preserve">NÔNG VĂN MẠNH + NGUYỄN THỊ HẰNG   </t>
  </si>
  <si>
    <t>THÔN 11,XÃ TÂM THẮNG</t>
  </si>
  <si>
    <t>69/QĐ THA ngày 18/9/2017</t>
  </si>
  <si>
    <t>70/QĐ THA ngày 18/9/2017</t>
  </si>
  <si>
    <t>68/QĐ THA ngày 18/9/2017</t>
  </si>
  <si>
    <t xml:space="preserve">HOÀNG THỊ THÚY </t>
  </si>
  <si>
    <t>THÔN 08 XÃ EAPÔ</t>
  </si>
  <si>
    <t>72/QĐ THA ngày 18/9/2017</t>
  </si>
  <si>
    <t>73/QĐ THA ngày 18/9/2017</t>
  </si>
  <si>
    <t>589/QĐ- THA 21/8/2017</t>
  </si>
  <si>
    <t>43/QĐ THA ngày 07/9/2017</t>
  </si>
  <si>
    <t>591/QĐ- THA 21/8/2017</t>
  </si>
  <si>
    <t>42/QĐ-THA NGÀY 07/9/2017</t>
  </si>
  <si>
    <t>554/QĐ- THA 07/8/2017</t>
  </si>
  <si>
    <t>47/QĐ-THA NGÀY 07/9/2017</t>
  </si>
  <si>
    <t>Tô Thị Bách</t>
  </si>
  <si>
    <t>Thôn 2, Đắk Ngo, Tuy Đức</t>
  </si>
  <si>
    <t>24/2015/HNGĐ-ST ngày 23/6/2015 của TAND Bù Đăng</t>
  </si>
  <si>
    <t>64/01.12.2016</t>
  </si>
  <si>
    <t>Cấp dưỡng nuôi con</t>
  </si>
  <si>
    <t>02/02.11.2017</t>
  </si>
  <si>
    <t>Điểu Hóa</t>
  </si>
  <si>
    <t>Bon Bu P Răng , Quảng Trực, Tuy Đức</t>
  </si>
  <si>
    <t>104/2015/HSPT ngày 24/9/2015 TAND tỉnh Đắk Nông</t>
  </si>
  <si>
    <t>240/22.3.2016</t>
  </si>
  <si>
    <t>Tịch thu</t>
  </si>
  <si>
    <t xml:space="preserve">Nguyễn Công Trung </t>
  </si>
  <si>
    <t>40/2015/QĐST-HNGĐ  ngày 31/12/2015 của TAND huyện Tuy Đức</t>
  </si>
  <si>
    <t>02/04.10.2017</t>
  </si>
  <si>
    <t>Trợ cấp nuôi con</t>
  </si>
  <si>
    <t>03/02.11.2017</t>
  </si>
  <si>
    <t>06.11.2017</t>
  </si>
  <si>
    <t>Nguyễn Duy Danh</t>
  </si>
  <si>
    <t>32/2017/HSST ngày 07/9/2017 của TAND huyện Tuy Đức</t>
  </si>
  <si>
    <t>79/25.10.2017</t>
  </si>
  <si>
    <t>05/06.11.2017</t>
  </si>
  <si>
    <t>284/QĐ-CCTHADS
27/3/2014</t>
  </si>
  <si>
    <t xml:space="preserve">Nguyễn Đình Trinh </t>
  </si>
  <si>
    <t>Khu trung tân Thương Mại Phú Xuân, 47-49 Nguyễn Đình Chiểu, khối 7, Thắng Lợi, BMT, Đắk Lắk</t>
  </si>
  <si>
    <t>17/2014/HSST
11-13/3/2014
TA tỉnh ĐN
357/2014/HSPT
26/9/2014
TA TC Đà Nằng</t>
  </si>
  <si>
    <t>464/QĐ-THA
03/8/2015</t>
  </si>
  <si>
    <t xml:space="preserve">Phạt sung quỹ NN:7.870.274.000đ
</t>
  </si>
  <si>
    <t>29/QĐ-THA
20/6/2017</t>
  </si>
  <si>
    <t>Bon bu Rwah, Đắk N'Drung, Đắk Song</t>
  </si>
  <si>
    <t>38/2016/QĐSt-DS
01/8/2016
TA huyện ĐS</t>
  </si>
  <si>
    <t>365/QĐ-THA
13/3/2017</t>
  </si>
  <si>
    <t xml:space="preserve">TN+lãi:360.000.000đ
</t>
  </si>
  <si>
    <t>37/QĐ-THA
14/8/2017</t>
  </si>
  <si>
    <t>Nguyễn Đình trinh</t>
  </si>
  <si>
    <t>14/2013/QĐST-DS
20/5/2013
TA huyện ĐS</t>
  </si>
  <si>
    <t>392/QĐ-THA
27/3/2017</t>
  </si>
  <si>
    <t xml:space="preserve">TN: 6.936kg cà phê nhân xô loại cà phê vối
</t>
  </si>
  <si>
    <t>38/QĐ-THA
14/8/2017</t>
  </si>
  <si>
    <t>Thôn 5, Nâm N'Jang</t>
  </si>
  <si>
    <t>08/2017/HSST
12/4/2017
TADS</t>
  </si>
  <si>
    <t>572/QĐ-THA
07/7/2017</t>
  </si>
  <si>
    <t>APHS:200.000
Phạt:15.000.000</t>
  </si>
  <si>
    <t>01/QĐ-THA
25/10/2017</t>
  </si>
  <si>
    <t>Đắk Lư, Nâm N'Jang</t>
  </si>
  <si>
    <t>571/QĐ-THA
07/7/2017</t>
  </si>
  <si>
    <t>APHS:200.000
Phạt:5.000.000</t>
  </si>
  <si>
    <t>02/QĐ-THA
25/10/2017</t>
  </si>
  <si>
    <t>Thôn 1, Nâm N'Jang, Đắk Song, Đắk Nông</t>
  </si>
  <si>
    <t>46/2013/QĐST-DS
16/12/2013
TADS</t>
  </si>
  <si>
    <t>53/QĐ-THA
23/10/2017</t>
  </si>
  <si>
    <t>Tn+lãi:28.740.000đ</t>
  </si>
  <si>
    <t>06/QĐ-THA
08/11/2017</t>
  </si>
  <si>
    <t xml:space="preserve">24/QĐ
ngày </t>
  </si>
  <si>
    <t>bồi thương
 120.000</t>
  </si>
  <si>
    <t>14/11/2017</t>
  </si>
  <si>
    <t>05/QĐ
 ngày 16/11/2017</t>
  </si>
  <si>
    <t xml:space="preserve"> Nguyễn Văn Khôi</t>
  </si>
  <si>
    <t>239/QĐ
 ngày 17/5/2016</t>
  </si>
  <si>
    <t>phạt 10.000</t>
  </si>
  <si>
    <t>14.9.2017</t>
  </si>
  <si>
    <t>30/ QĐ
 ngày 15/9/2017</t>
  </si>
  <si>
    <t>Hloan, Đỗ Đức Hiếu</t>
  </si>
  <si>
    <t>thôn 3B, Quảng Sơn</t>
  </si>
  <si>
    <t>08/2017/DSST
 ngày 29/9/2017
 TAND Đắk Glong</t>
  </si>
  <si>
    <t>96/QĐ ngày 
22/11/2017</t>
  </si>
  <si>
    <t>AP 49.800</t>
  </si>
  <si>
    <t>14.11.2017</t>
  </si>
  <si>
    <t>06/QĐ-CCTHA
 ngày 26/11/2017</t>
  </si>
  <si>
    <t>Dương Hồng Điệp</t>
  </si>
  <si>
    <t>thôn 8, Đắk Ha</t>
  </si>
  <si>
    <t>04/2017/DSST
 ngày 07/9/2017 TANd Đắk Glong</t>
  </si>
  <si>
    <t>61/QĐ ngày 
24/10/2017</t>
  </si>
  <si>
    <t>AP 82.200</t>
  </si>
  <si>
    <t>07/QĐ-CCTHA
 ngày 26/11/2017</t>
  </si>
  <si>
    <t>Trả nợ 2.000.000.000đ</t>
  </si>
  <si>
    <t>thôn Phú Xuân,
 Đắk Nia</t>
  </si>
  <si>
    <t>43/2017/HSST ngày 
21/8/2017 của Ta Gia Nghĩa</t>
  </si>
  <si>
    <t>29/QĐ-CCTHA
 ngày 15/11/2017</t>
  </si>
  <si>
    <t>AP 500.000đ</t>
  </si>
  <si>
    <t>17/01/2018</t>
  </si>
  <si>
    <t>08/QĐ-CCTHA ngày 17/01/2018</t>
  </si>
  <si>
    <t>Hồ Sỹ Hồng</t>
  </si>
  <si>
    <t>Thôn Đồng Tiến, xã 
Đăk Nia</t>
  </si>
  <si>
    <t>40/2017/HSST ngày
 18/8/2017 của TA Gia Nghĩa</t>
  </si>
  <si>
    <t>13/QĐ-CCTHA ngày 
06/10/2017</t>
  </si>
  <si>
    <t xml:space="preserve"> Bồi thường 21.099.548đ</t>
  </si>
  <si>
    <t>16/01/2018</t>
  </si>
  <si>
    <t>32/QĐ-CCTHA
ngày 15/11/2017</t>
  </si>
  <si>
    <t xml:space="preserve"> Án phí 1254.977đ</t>
  </si>
  <si>
    <t>10/QĐ-CCTHA ngày 11/01/2018</t>
  </si>
  <si>
    <t xml:space="preserve"> Hoàng Thị Liên</t>
  </si>
  <si>
    <t>Bon Sre Ú, Đắk Nia</t>
  </si>
  <si>
    <t>48/2017/HSST ngày
 22/9/2017 của TA Gia Nghĩa</t>
  </si>
  <si>
    <t>98/QĐ-CCTHA ngày
17/01/2018</t>
  </si>
  <si>
    <t>09/QĐ-CCTHA ngày 17/11/2018</t>
  </si>
  <si>
    <r>
      <t xml:space="preserve">CỤC THI </t>
    </r>
    <r>
      <rPr>
        <b/>
        <u val="single"/>
        <sz val="14"/>
        <rFont val="Times New Roman"/>
        <family val="1"/>
      </rPr>
      <t>HÀNH ÁN DÂN SỰ TỈNH</t>
    </r>
    <r>
      <rPr>
        <b/>
        <sz val="14"/>
        <rFont val="Times New Roman"/>
        <family val="1"/>
      </rPr>
      <t xml:space="preserve"> ĐĂK NÔNG</t>
    </r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</si>
  <si>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</si>
  <si>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</si>
  <si>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</si>
  <si>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Nguyễn Đăng Đình Vương</t>
  </si>
  <si>
    <t>Ct TNHH MTV Nam Nhân</t>
  </si>
  <si>
    <t>Thôn 3, xa Nhân Cơ</t>
  </si>
  <si>
    <t>QĐ số 09/2011/QĐST-KDTM ngày 10/10/2011 TAND H Đăk r'Lấp</t>
  </si>
  <si>
    <t>94/QĐ-THA ngày 26/11/2012</t>
  </si>
  <si>
    <t>Tra nợ: 280.000.000đ</t>
  </si>
  <si>
    <t>35/QĐ-THA ngày 29/9/2017</t>
  </si>
  <si>
    <t>BA số 53/2011/HSST ngày 06/12/2011 TAND H Đăk r'Lấ</t>
  </si>
  <si>
    <t>224/QĐ-THA ngày 22/4/2013</t>
  </si>
  <si>
    <t>AP: 3.200.000đ</t>
  </si>
  <si>
    <t>Số 12/QĐ-THA ngày 6/3/2017</t>
  </si>
  <si>
    <t>Thoôn 12, xã Đăk Sin</t>
  </si>
  <si>
    <t>BA số 112/2016/HSPT ngày 14/3/2016 của TAND cấp cao Tp . HCM</t>
  </si>
  <si>
    <t>468/QĐ-THA ngày 06/6/2016</t>
  </si>
  <si>
    <t>Bồi thường: 118.450.000đ</t>
  </si>
  <si>
    <t>Số 18a/QĐ-THA ngày 28/6/2017</t>
  </si>
  <si>
    <t>QĐ Số 03/2016/QĐST-KDTM ngày 15/4/2011</t>
  </si>
  <si>
    <t>03/QĐ-THA ngày 29/12/2017</t>
  </si>
  <si>
    <t>Trả nợ: 340.000.000đ</t>
  </si>
  <si>
    <t>THÔN 01 - NAM DONG</t>
  </si>
  <si>
    <t>37/2013/QĐST-DS
16/9/2013 TAND huyện Cư Jut</t>
  </si>
  <si>
    <t>Thôn 6 - Nam Dong</t>
  </si>
  <si>
    <t>15/2013/DSST
27/12/2013 TAND  huyện Cư Jut</t>
  </si>
  <si>
    <t>THÔN 11- TÂM THẮNG</t>
  </si>
  <si>
    <t>04/2012/DSST
29/3/2012 TAND huyện Cư Jut</t>
  </si>
  <si>
    <t>231 QL 14- TÂM THẮNG</t>
  </si>
  <si>
    <t>06/2012/DSST
04/5/2012 huyện Cư Jut</t>
  </si>
  <si>
    <t>26/2012/QĐST-DS
25/7/2012 huyện Cư Jut</t>
  </si>
  <si>
    <t>23BQL 14 - TT. EATLING</t>
  </si>
  <si>
    <t>17/2006/DSST
22/11/2006 TAND huyện Cư Jut</t>
  </si>
  <si>
    <t>97 TRẦN HƯNG ĐẠO - TT. EATLING</t>
  </si>
  <si>
    <t>02/2012/QĐST-KDTM
01/3/2012 TAND huyện Cư Jut</t>
  </si>
  <si>
    <t>THÔN 3- NAM DONG</t>
  </si>
  <si>
    <t>05/2012/QĐST-DS
19/4/2012 TAND huyện Cư Jut</t>
  </si>
  <si>
    <t>THÔN 6- NAM DONG</t>
  </si>
  <si>
    <t>17/2006/HSPT
16/9/2006 TA tỉnh Đăk Nông</t>
  </si>
  <si>
    <t xml:space="preserve"> THÔN 3, NAM DONG</t>
  </si>
  <si>
    <t>69/2014/HSST
25/11/2014 TAND huyện Cư Jut</t>
  </si>
  <si>
    <t xml:space="preserve">NGUYỄN VĂN NHÂN
 </t>
  </si>
  <si>
    <t>THÔN 2, NAM DONG</t>
  </si>
  <si>
    <t>14/2015/QĐST-DS  
19/5/2015  TAND huyện Cư Jut</t>
  </si>
  <si>
    <t>69/2014/HSST 25/11/2014  TAND huyện Cư Jut</t>
  </si>
  <si>
    <t>THÔN 3- ĐĂK WIL</t>
  </si>
  <si>
    <t>117/2012/HSPT 
20/11/2012
TAND tỉnh ĐN</t>
  </si>
  <si>
    <t xml:space="preserve">ĐỖ ĐỨC QUANG
</t>
  </si>
  <si>
    <t>THÔN 5- ĐĂK WIL</t>
  </si>
  <si>
    <t>65/2013/HSPT 
05/7/2013 TAND tỉnh ĐN</t>
  </si>
  <si>
    <t>KCN Tâm Thắng, huyện Cư Jut, tỉnh Đăk Nông</t>
  </si>
  <si>
    <t xml:space="preserve">03/2015/QĐST - KDTM 05/02/2015 TAND huyện Cư Jut 
</t>
  </si>
  <si>
    <t>06/2015/QĐST- DS      30/12/2015  TAND huyện Cư Jut</t>
  </si>
  <si>
    <t>03/2015/QĐST-KDTM   05/02/2015  TAND huyện Cư Jut</t>
  </si>
  <si>
    <t xml:space="preserve">17/2015/QĐST-DS 22/6/2015 TAND huyện Cư Jut  </t>
  </si>
  <si>
    <t>THÔN 6 - NAM DONG</t>
  </si>
  <si>
    <t xml:space="preserve">02/2013/QĐST-DS
26/02/2013 TAND huyện Cư Jut
</t>
  </si>
  <si>
    <t>THÔN 13- NAM DONG</t>
  </si>
  <si>
    <t xml:space="preserve">11/2016/QĐST-DS 30/6/2016  TAND huyện Cư Jut </t>
  </si>
  <si>
    <t xml:space="preserve">11/2016/QĐST-DS 30/6/2016 TAND huyện Cư Jut   </t>
  </si>
  <si>
    <t xml:space="preserve"> THÔN 6- NAM DONG</t>
  </si>
  <si>
    <t>23/2013/DSPT
17/4/2013 TAND tỉnh ĐN</t>
  </si>
  <si>
    <t xml:space="preserve">43/2012/QĐST-DS
30/10/2012 TAND huyện Cư Jut
</t>
  </si>
  <si>
    <t>36/2012/QĐST-DS
13/9/2012 TAND huyện Cư Jut</t>
  </si>
  <si>
    <t>03/2013/QĐPT       22/8/2013 TAND tỉnh ĐN</t>
  </si>
  <si>
    <t>04/2013/DSST
18/4/2013 TAND huyện Cư Jut</t>
  </si>
  <si>
    <t>25/2011/QĐST-DS
09/5/2011 TAND huyện Cư Jut</t>
  </si>
  <si>
    <t>THÔN 14 - NAM DONG</t>
  </si>
  <si>
    <t>01/2013/DSST
21/01/2013 TAND huyện Cư Jut</t>
  </si>
  <si>
    <t xml:space="preserve">HRI HẠNH KNUL
</t>
  </si>
  <si>
    <t xml:space="preserve"> THÔN 14 - NAM DONG</t>
  </si>
  <si>
    <t>THÔN 3- TÂM THẮNG</t>
  </si>
  <si>
    <t>01/2012/KDTMST
17/4/2012 TAND huyện Cư Jut</t>
  </si>
  <si>
    <t>THÔN 8 - NAM DONG</t>
  </si>
  <si>
    <t>60/2012/DSPT
13/11/2012 TAND tỉnh ĐN</t>
  </si>
  <si>
    <t>33/2012/QĐST-DS
4/9/2012 TAND huyện Cư Jut</t>
  </si>
  <si>
    <t>THÔN 8 - NAM  DONG</t>
  </si>
  <si>
    <t>61/2012/DSST
13/11/2012 TAND huyện Cư Jut</t>
  </si>
  <si>
    <t>11/2015/DSST  26/5/2015 TAND huyện Cư Jut</t>
  </si>
  <si>
    <t>02/2015/DSPT
06/01/2015 TAND tỉnh ĐN</t>
  </si>
  <si>
    <t>THÔN 2,  NAM DONG</t>
  </si>
  <si>
    <t>15/2014/QĐST- DS 
05/12/2014 TAND huyện Cư Jut</t>
  </si>
  <si>
    <t xml:space="preserve"> THÔN 2,  NAM DONG</t>
  </si>
  <si>
    <t>09/2015/DSST
05/5/2015 TAND huyện Cư Jut</t>
  </si>
  <si>
    <t>08/2015/DSST
05/5/2015 TAND huyện Cư Jut</t>
  </si>
  <si>
    <t>KHỐI 06 - TT. EATLING</t>
  </si>
  <si>
    <t xml:space="preserve">16/2010/QĐST-DS
08/04/2010  TAND huyện Cư Jut </t>
  </si>
  <si>
    <t>96 HAI BÀ TRƯNG</t>
  </si>
  <si>
    <t>03/2010/QĐST-KDTM
08/6/2010 TAND huyện Cư Jut</t>
  </si>
  <si>
    <t>04/2010/QĐST-DS
08/4/2010 TAND huyện Cư Jut</t>
  </si>
  <si>
    <t>17/2010/QĐST-DS
08/4/2010 TAND huyện Cư Jut</t>
  </si>
  <si>
    <t>03 TRẦN HƯNG ĐẠO, KHÔI 4, TT EA TLING</t>
  </si>
  <si>
    <t>06/2014/QĐ-KDTM
25/7/2014 TAND huyện Cư Jut</t>
  </si>
  <si>
    <t>87/QĐ-CCTHADS
20/9/2017</t>
  </si>
  <si>
    <t xml:space="preserve"> THÔN 2, NAM DONG</t>
  </si>
  <si>
    <t>07/2014/DSST
01/8/2014  TAND huyện Cư Jut</t>
  </si>
  <si>
    <t>11/2015/DSST  26/5/2015              TAND huyện Cư Jut</t>
  </si>
  <si>
    <t>THÔN 3- CƯ KNIA</t>
  </si>
  <si>
    <t>23/2015/QĐST- DS 
06/8/2015 TAND huyện Cư Jut</t>
  </si>
  <si>
    <t>TÂN TIẾN- BMT</t>
  </si>
  <si>
    <t>60/2013/DSPT
22/11/2013 TAND tỉnh ĐN</t>
  </si>
  <si>
    <t>Đăk Thanh - Ea Pô</t>
  </si>
  <si>
    <t>22/2016/QĐST-DS
15/9/2016 TAND huyện Cư Jut</t>
  </si>
  <si>
    <t>Thôn 02 - Nam Dong</t>
  </si>
  <si>
    <t>20/2016/HSST
23/3/2016 TAND huyện Cư Jut</t>
  </si>
  <si>
    <t>TDP 04 - Ea Tling</t>
  </si>
  <si>
    <t>249/2013/HSPT
23/7/2013 TAND tỉnh ĐN</t>
  </si>
  <si>
    <t xml:space="preserve">LỤC THỊ HỒNG
</t>
  </si>
  <si>
    <t>Thôn 3 - Cư Knia</t>
  </si>
  <si>
    <t>42/2015/HSST
11/11/2015 TAND huyện Cư Jut</t>
  </si>
  <si>
    <t>95/QĐ-CCTHA
21/11/2016</t>
  </si>
  <si>
    <t xml:space="preserve">ĐỖ TRỌNG HẢO
</t>
  </si>
  <si>
    <t>TDP 3, TT EA TLING</t>
  </si>
  <si>
    <t xml:space="preserve">CÔNG TY SÁU THÀNH
</t>
  </si>
  <si>
    <t>128 Nguyễn Tất Thành - Ea Tling</t>
  </si>
  <si>
    <t>04/2017/KDTM-PT
26/9/2017 TAND tỉnh ĐN</t>
  </si>
  <si>
    <t>64/QĐ-CCTHA
24/10/2017</t>
  </si>
  <si>
    <t>03/QĐ-CCTHADS
16/01/2018</t>
  </si>
  <si>
    <t>TDP 4 - Ea Tling</t>
  </si>
  <si>
    <t>40/2017/HSST
26/9/2017 TAND huyện Cư Jut</t>
  </si>
  <si>
    <t>90/QĐ-CCTHA
06/11/2017</t>
  </si>
  <si>
    <t>02/QĐ-CCTHADS
15/01/2018</t>
  </si>
  <si>
    <t>THÔN 11, TÂM THẮN</t>
  </si>
  <si>
    <t xml:space="preserve">SẦM PHÚC MINH                </t>
  </si>
  <si>
    <t xml:space="preserve">thôn 09, xã Đăk Rông </t>
  </si>
  <si>
    <t xml:space="preserve">LĂNG VĂN HÀNH                   </t>
  </si>
  <si>
    <t>TÂM THẮNG, CƯ JUT</t>
  </si>
  <si>
    <t>NGUYỄN VĂN KHUYẾN</t>
  </si>
  <si>
    <t xml:space="preserve"> thôn 11, xã Đắk Rông</t>
  </si>
  <si>
    <t>27/112015</t>
  </si>
  <si>
    <t xml:space="preserve">NGUYỄN VĂN TÚ           PHẠM THỊ NGỌC          </t>
  </si>
  <si>
    <t>THÔN BÌNH MINH XÃ EAPÔ</t>
  </si>
  <si>
    <t xml:space="preserve">LƯƠNG THỊ TRÚC ANH  </t>
  </si>
  <si>
    <t>TDP: 02 TTEATLING</t>
  </si>
  <si>
    <t xml:space="preserve">VŨ THỊ TOAN                 </t>
  </si>
  <si>
    <t>TDP:04 TT EATLING</t>
  </si>
  <si>
    <t>479/QĐ- THA  10/7/2017</t>
  </si>
  <si>
    <t>71/QĐ-THA NGÀY 18/9/2017</t>
  </si>
  <si>
    <t>TDP 5-TT EA TLING</t>
  </si>
  <si>
    <t>19/2017/DSST  NGÀY 28/8/2017 TAND CU JUT</t>
  </si>
  <si>
    <t>14/QĐ-CCTHA NGÀY 5/10/2017</t>
  </si>
  <si>
    <t>01/QĐ-CCTHADS
16/10/2017</t>
  </si>
  <si>
    <t>21.10.2016</t>
  </si>
  <si>
    <t>27.3.2017</t>
  </si>
  <si>
    <t>20.6.2016</t>
  </si>
  <si>
    <t>27.6.2016</t>
  </si>
  <si>
    <t>14.12.2016</t>
  </si>
  <si>
    <t>23.6.2016</t>
  </si>
  <si>
    <t>28.6.2016</t>
  </si>
  <si>
    <t>24.6.2016</t>
  </si>
  <si>
    <t>11.6.2016</t>
  </si>
  <si>
    <t>01.6.2016</t>
  </si>
  <si>
    <t>01.3.2017</t>
  </si>
  <si>
    <t>19.9.2016</t>
  </si>
  <si>
    <t>28.10.2016</t>
  </si>
  <si>
    <t>20.9.2016</t>
  </si>
  <si>
    <t>26.10.2016</t>
  </si>
  <si>
    <t>5.1.2017</t>
  </si>
  <si>
    <t>9.1.2017</t>
  </si>
  <si>
    <t>20.2.2017</t>
  </si>
  <si>
    <t>19.12.2016</t>
  </si>
  <si>
    <t>2.8.2016</t>
  </si>
  <si>
    <t>28.9.2016</t>
  </si>
  <si>
    <t>21.2.2017</t>
  </si>
  <si>
    <t>20.10.2016</t>
  </si>
  <si>
    <t>23.12.2016</t>
  </si>
  <si>
    <t>20.3.2017</t>
  </si>
  <si>
    <t>BON U3-TT EA T'LING</t>
  </si>
  <si>
    <t>NAM TIẾN-EA PÔ</t>
  </si>
  <si>
    <t>THÔN 10- TÂM THẮNG</t>
  </si>
  <si>
    <t xml:space="preserve">HOÀNG VĂN LỢI        </t>
  </si>
  <si>
    <t xml:space="preserve"> THÔN 5- CƯ KNIA</t>
  </si>
  <si>
    <t>THÔN 15 - NAM DONG</t>
  </si>
  <si>
    <t>THANH SƠN - EA PÔ</t>
  </si>
  <si>
    <t xml:space="preserve">TRẦN THỊ SÁNG          </t>
  </si>
  <si>
    <t xml:space="preserve"> THÔN 1- NAM DONG</t>
  </si>
  <si>
    <t>THÔN 1- NAM DONG</t>
  </si>
  <si>
    <t xml:space="preserve">   THÔN 3 - NAM DONG</t>
  </si>
  <si>
    <t xml:space="preserve">  THÔN 3 - NAM DONG</t>
  </si>
  <si>
    <t xml:space="preserve">NGUYỄN THỊ NGOAN - TRIỆU VĂN LỰC        </t>
  </si>
  <si>
    <t xml:space="preserve">ĐỖ VĂN CẨN                           </t>
  </si>
  <si>
    <t xml:space="preserve">  KHỐI 5- EATLING</t>
  </si>
  <si>
    <t>THANH TÂM - EA PÔ</t>
  </si>
  <si>
    <t>NAM THANH - EAPO</t>
  </si>
  <si>
    <t>THÔN TÂN SƠN - EAPO</t>
  </si>
  <si>
    <t>THANH SƠN - EAPO</t>
  </si>
  <si>
    <t>Phan Văn Cường</t>
  </si>
  <si>
    <t>07/2017/HSST ngày 10/3/2017 của TAND huyện Tuy Đức; BA số 54/2017/HSPT ngày 11/7/2017 của TAND t Đắk Nông</t>
  </si>
  <si>
    <t>75/13.10.2017</t>
  </si>
  <si>
    <t>08.01.2018</t>
  </si>
  <si>
    <t>12/12.01.2018</t>
  </si>
  <si>
    <t>Lê Danh Tuấn</t>
  </si>
  <si>
    <t>Bon Ja Lú, B, Quảng Tân, Tuy Đức</t>
  </si>
  <si>
    <t xml:space="preserve">45/2017/DSST ngày 29/9/2017; TB 09/2017/TB-TA ngày 20/10/2017 của  TAND Tuy Đức; </t>
  </si>
  <si>
    <t>125/20.12.2017</t>
  </si>
  <si>
    <t>Án phí + Phạt sung quỹ</t>
  </si>
  <si>
    <t>10.01.2018</t>
  </si>
  <si>
    <t>11/12.01.2018</t>
  </si>
  <si>
    <t>Kim Văn Thịnh</t>
  </si>
  <si>
    <t>Bon Ja Lú, A, Quảng Tân, Tuy Đức</t>
  </si>
  <si>
    <t>128/20.12.2017</t>
  </si>
  <si>
    <t>12.01.2018</t>
  </si>
  <si>
    <t>10/12.01.2018</t>
  </si>
  <si>
    <t>Nguyễn Thế Quý</t>
  </si>
  <si>
    <t>Bon Ja Lú B, Quảng Tân, Tuy Đức</t>
  </si>
  <si>
    <t>126/20.12.2017</t>
  </si>
  <si>
    <t>09/12.01.2018</t>
  </si>
  <si>
    <t>Lê Văn Nhuân
Đ/c: Thôn 2, Nam Bình</t>
  </si>
  <si>
    <t>Thôn 2, Nam Bình, Đắk Song, Đắk Nông</t>
  </si>
  <si>
    <t>43/2014/HSST
10/9/2014
TA tỉnh Lâm Đồng</t>
  </si>
  <si>
    <t>387/QĐ-CCTHA
09/6/2015</t>
  </si>
  <si>
    <t xml:space="preserve">AP HSST:200.000
</t>
  </si>
  <si>
    <t>01/QĐ-CCTHA
14/7/2015</t>
  </si>
  <si>
    <t>Nguyễn Anh Sâm</t>
  </si>
  <si>
    <t>Nguyễn Văn Hưởng
Phạm Thị Thu
Đ/c: Thôn 11, Nam Bình</t>
  </si>
  <si>
    <t>Thôn 11, Nam Bình, Đắk Song, Đắk Nông</t>
  </si>
  <si>
    <t>27/2014/QĐST-DS
04/9/2014
TA huyện Đắk Song</t>
  </si>
  <si>
    <t>31/QĐ-CCTHA
02/10/2014</t>
  </si>
  <si>
    <t xml:space="preserve">AP DSST: 863.000
</t>
  </si>
  <si>
    <t>02/QĐ-CCTHA
14/7/2015</t>
  </si>
  <si>
    <t>Trần Trọng Thanh
đ/c: thôn 3, Trường Xuân</t>
  </si>
  <si>
    <t>Nguyễn Hữu Tuấn 
Đ/c: Thôn 6, Trường Xuân</t>
  </si>
  <si>
    <t>Hoàng Văn Thương
Đ/c: Thuận nam, Thuận Hạnh</t>
  </si>
  <si>
    <t>Thuận Nam, Thuận Hạnh, Đắk Song, Đắk Nông</t>
  </si>
  <si>
    <t>40/2014/HSST
05/11/2014
TA huyện ĐS</t>
  </si>
  <si>
    <t>155/QĐ_THA
10/12/2014</t>
  </si>
  <si>
    <t>APHS:200.000
Phạt:3.000.000</t>
  </si>
  <si>
    <t>05/QĐ-THA
05/8/2015</t>
  </si>
  <si>
    <t>Vũ Thế Mạnh
Đ/c: Thuận Chung, Thuận Hạnh</t>
  </si>
  <si>
    <t>Thuận Chung, Thuận hạnh. Đắk Song, Đắk Nông</t>
  </si>
  <si>
    <t>517/1998/HSST
30/12/1998
TA tỉnh Đồng Nai
562/2000/HSPT
27/3/2000
TA TC tại TP.HCM</t>
  </si>
  <si>
    <t>75/QĐ-THA
14/10/2014</t>
  </si>
  <si>
    <t>Phạt sung công
19.760.000</t>
  </si>
  <si>
    <t>07/QĐ-THA
05/8/2015</t>
  </si>
  <si>
    <t>Trần Văn Lý
Đ/c: Thuận Tân, Thuận hạnh</t>
  </si>
  <si>
    <t>Thuận Tân, Thuận Hạnh, Đắk Song, Đắk Nông</t>
  </si>
  <si>
    <t xml:space="preserve">08/2003/HSST
20/10/2003
TA Yên Khánh, Ninh Bình
</t>
  </si>
  <si>
    <t>118/QĐ-THA
27/10/2014</t>
  </si>
  <si>
    <t>APHSST: 50.000
Ph: 5.000.000</t>
  </si>
  <si>
    <t>08/QĐ-THA
05/8/2015</t>
  </si>
  <si>
    <t>Nguyễn Văn Kỳ
Đ/c: Thôn 3a3, Đắk Mol</t>
  </si>
  <si>
    <t xml:space="preserve"> Thôn 3a3, Đắk Mol, Đắk Song, Đắk Nông</t>
  </si>
  <si>
    <t>22/2014/HSST
15/7/2014</t>
  </si>
  <si>
    <t>37/QĐ-THA
02/10/2014</t>
  </si>
  <si>
    <t>Phạt:3.000.000</t>
  </si>
  <si>
    <t>11/QĐ-THA
12/8/2015</t>
  </si>
  <si>
    <t>Lương Thanh Trà
Đ/c: Buôn Ra Ri, Đắk Mol</t>
  </si>
  <si>
    <t>Buôn Ra Ri, Đăks Mol, Đăks Song, Đắk Nông</t>
  </si>
  <si>
    <t>42/2014/HSST
18/11/2014</t>
  </si>
  <si>
    <t>177/QĐ-THA
08/01/2015</t>
  </si>
  <si>
    <t xml:space="preserve">
PHẠT:3.000.000</t>
  </si>
  <si>
    <t>13/QĐ-THA
12/8/2015</t>
  </si>
  <si>
    <t>Lê Quốc Thành
Nguyễn Thị Hải
Đ/c: Thôn 1e29, Dadwsk Mol</t>
  </si>
  <si>
    <t xml:space="preserve"> Thôn 1e29, Đắk Mol, Đắk Song, Đắk Nông</t>
  </si>
  <si>
    <t>24/2014/DSST
06/10/2014</t>
  </si>
  <si>
    <t>134/QĐ_THA
10/11/2014</t>
  </si>
  <si>
    <t xml:space="preserve">Án phí DSST:47.088.000
</t>
  </si>
  <si>
    <t>16/QĐ_THA
13/8/2015</t>
  </si>
  <si>
    <t>Lê Đức Phong
Đ/c: Buôn Ra ri, Đắk Mol</t>
  </si>
  <si>
    <t>182/QĐ-THA
18/11/2014</t>
  </si>
  <si>
    <t>P: 3.000.000đ</t>
  </si>
  <si>
    <t>17/QĐ-THA
13/8/2015</t>
  </si>
  <si>
    <t>Trần Minh Dũng
Trần Thị Lan
Đ/c: Thôn 2, nam Bình</t>
  </si>
  <si>
    <t>33/2014/QĐST-DS
17/9/2014
TA huyện ĐS</t>
  </si>
  <si>
    <t>58/QĐ-CCTHA
08/10/2014</t>
  </si>
  <si>
    <t xml:space="preserve">APDSST:1.521.000
</t>
  </si>
  <si>
    <t>19/QĐ-CCTHA
20/8/2015</t>
  </si>
  <si>
    <t>Nguyễn Quang Sơn
Đ/c: Thôn 11, Nam Bình</t>
  </si>
  <si>
    <t>53/2014/HSST
18/9/2014
TA tỉnh ĐN
60/2015/HSPT
10/3/2015
TPT TATC tại ĐN</t>
  </si>
  <si>
    <t>465/QĐ-CCTHA
13/8/2015</t>
  </si>
  <si>
    <t xml:space="preserve">Truy thu:13.000.000
</t>
  </si>
  <si>
    <t>22/QĐ-CCTHA
20/8/2015</t>
  </si>
  <si>
    <t>Nguyễn Văn Tân
Đ/c: Thôn 6, Nâm N'Jang</t>
  </si>
  <si>
    <t>Lê Văn Tưởng
Đ/c: Thôn 10, Nâm N'Jang</t>
  </si>
  <si>
    <t>Thái Văn Hòa
Đ/c: Thôn 3, Nâm N'Jang</t>
  </si>
  <si>
    <t>Đậu Ngọc Dũng
Đ/c: Thôn 2, Nâm N'Jang</t>
  </si>
  <si>
    <t>Nguyễn Văn Thảo
Đ/c: Thôn 4, Nâm N'Jang</t>
  </si>
  <si>
    <t>Nguyễn Văn Đình
Đ/c: Thôn Bong Arinh, nâm N'Jang</t>
  </si>
  <si>
    <t>Nguyễn Văn Hữu
Ngô Thị Dịu
Đ/c: THôn 9, Nâm N'Jang</t>
  </si>
  <si>
    <t>Lê Hồ Xuân Vĩnh
Đ/c: THôn 2, Trường Xuân</t>
  </si>
  <si>
    <t>Nguyễn Văn Thể
Huỳnh Thị Kiều
Đ/c: Thôn 8, nam bình</t>
  </si>
  <si>
    <t xml:space="preserve">THôn 8 Nam Bình, Đắk Song, Đắk Nông
</t>
  </si>
  <si>
    <t>03/2013/QĐST-DS
14/3/2013
TA huyện Đắk Song</t>
  </si>
  <si>
    <t>266/QĐ-CCTHA
15/5/2013</t>
  </si>
  <si>
    <t xml:space="preserve">Án phí DSST:818.000
</t>
  </si>
  <si>
    <t>01/QĐ-CCTHA
22/10/2015</t>
  </si>
  <si>
    <t>Trần Văn Hanh
Đ/c: Thôn 3, Nam bình</t>
  </si>
  <si>
    <t xml:space="preserve">THôn 3, Nam Bình, Đắk Song, Đăks Nông
</t>
  </si>
  <si>
    <t>37/2013/HSST
09/10/2013
TA huyện ĐSắk Song
32/2014/HSPT
26/5/2014
TA tỉnh Đắk Nông</t>
  </si>
  <si>
    <t>339/QĐ-CCTHA
16/6/2014</t>
  </si>
  <si>
    <t>AP:10
P:14.000
TT:12.000</t>
  </si>
  <si>
    <t>07/QĐ_CCTHA
22/10/2015</t>
  </si>
  <si>
    <t>Nguyễn Văn Vĩnh
Đ/c: Thôn 3, nam Bình</t>
  </si>
  <si>
    <t>340/QĐ_CCTHA
16/6/2014</t>
  </si>
  <si>
    <t>Án phí HS + 
phạt:10.200.000</t>
  </si>
  <si>
    <t>08/QĐ_CCTHA
22/10/2015</t>
  </si>
  <si>
    <t>Trần Văn Diệp
đc: Thôn 3, xã nam Bình</t>
  </si>
  <si>
    <t>Thôn 3, nam Bình, Đắk Song, Đắk Nông</t>
  </si>
  <si>
    <t>338/QĐ-CCTHA
16/6/2014</t>
  </si>
  <si>
    <t>09/QĐ-CCTHA
22/10/2015</t>
  </si>
  <si>
    <t>Nguyễn Văn Vang
đc: Thôn 10, xã Nam Bình</t>
  </si>
  <si>
    <t>Thôn 10, nam Bình, DĐắk Song, Đắk Nông</t>
  </si>
  <si>
    <t>33/2013/HSST
17/7/2013
TA thị xã Gia Nghĩa</t>
  </si>
  <si>
    <t>457/QĐ-CCTHA
21/8/2013</t>
  </si>
  <si>
    <t xml:space="preserve">Án phí HS+DS:2.800.000
</t>
  </si>
  <si>
    <t>10/QĐ-CCTHA
22/10/2015</t>
  </si>
  <si>
    <t>Đồng Văn Viền
đc: Thôn 3, xã Nam Bình</t>
  </si>
  <si>
    <t>343/QĐ_CCTHA
16/6/2014</t>
  </si>
  <si>
    <t xml:space="preserve">Phạt+ truy thu:31.000.000
</t>
  </si>
  <si>
    <t>11/QĐ-CCTHA
22/10/2015</t>
  </si>
  <si>
    <t>Nguyễn Văn Hùng
Đ/c: Thôn 3, Nam Bình</t>
  </si>
  <si>
    <t>26/2011/HSST
16/6/2011
TA tỉnh Đắk Nông</t>
  </si>
  <si>
    <t>48/QĐ-CCTHA
06/10/2011</t>
  </si>
  <si>
    <t>Phạt:9.900.000</t>
  </si>
  <si>
    <t>12/QĐ-CCTHA
22/10/2015</t>
  </si>
  <si>
    <t>Bùi Thị Duyên
Đ/c: Đắk Hòa 1, Đắk Hòa</t>
  </si>
  <si>
    <t>Đắk Hòa 1, Đắk Hòa, Đắk Song, Đắk Nông</t>
  </si>
  <si>
    <t>04/2012/DSST
27/3/2012
TA huyện ĐS
48/2012/DSPT
30/8/2012
TA tỉnh Đăks Nông</t>
  </si>
  <si>
    <t>118/QĐ_CCTHA
09/11/2012</t>
  </si>
  <si>
    <t xml:space="preserve">Án phí DSST:3.681.000
</t>
  </si>
  <si>
    <t>13/QĐ-CCTHA
22/10/2015</t>
  </si>
  <si>
    <t>Công ty TNHH MTV thương mại đầu tư XNK Tam Dân
Đ/c: Đắk Hòa</t>
  </si>
  <si>
    <t>Đắk Hòa, Đắk Hòa, Đắk Song, Đắk Nông</t>
  </si>
  <si>
    <t>33/2014/DSST
05/5/2014
TA tp. BMT, tỉnh Đắk Lắk</t>
  </si>
  <si>
    <t>381/QĐ-CCTHA
16/7/2014</t>
  </si>
  <si>
    <t xml:space="preserve">Án phí DSST:200.000
</t>
  </si>
  <si>
    <t>15/QĐ-CCTHA
22/10/2015</t>
  </si>
  <si>
    <t>Nguyễn Văn Tiên
Đ/c: Đắk Hòa</t>
  </si>
  <si>
    <t>04/2009/DSST
07/4/2009
TA huyện ĐS</t>
  </si>
  <si>
    <t>158/QĐ_CCTHA
25/5/2009</t>
  </si>
  <si>
    <t xml:space="preserve">Án phí DSST:7.592.000
</t>
  </si>
  <si>
    <t>16/QĐ-CCTHA
22/10/2015</t>
  </si>
  <si>
    <t>Phạm Văn Vũ (đình chỉ 1 phần vì ông đã chết)
Hồ Anh Thơ
Đ/c: Tân Bình 1, Đắk Hòa</t>
  </si>
  <si>
    <t>Tân Bình 1, Đắk Hòa, Đắk Song, Đắk Nông</t>
  </si>
  <si>
    <t>46/2009/HSST
09/9/2009
TA huyện ĐS</t>
  </si>
  <si>
    <t>57/QĐ_CCTHA
23/11/2009</t>
  </si>
  <si>
    <t xml:space="preserve">Án phí HS + phạt:3.200.000
</t>
  </si>
  <si>
    <t>17/QĐ-CCTHA
22/10/2015</t>
  </si>
  <si>
    <t>Đoàn Văn Quân
Đ/c: Thôn 5, Thuận hà</t>
  </si>
  <si>
    <t>Thôn 5, Thuận Hà, Đắk Song, Đắk Nông</t>
  </si>
  <si>
    <t>93/2007/HSST
07/9/2007
TA tỉnh Đắk Nông
138/2007/HSPT
19/12/2007
Tòa PT TATC tại Đà Nẵng</t>
  </si>
  <si>
    <t>115/QĐ-THA
05/3/2008</t>
  </si>
  <si>
    <t>Phạt:5.000.000</t>
  </si>
  <si>
    <t>22/QĐ-THA
22/10/2015</t>
  </si>
  <si>
    <t>Lý Chằn Tòng
Đ/c: Đầm Giỏ, Thuận hà</t>
  </si>
  <si>
    <t>Thôn Đầm Giỏ, Thuận hà, Đắk Song, Đắk Nông</t>
  </si>
  <si>
    <t>21/2008/HSST
03/1/2008
TA huyện ĐS</t>
  </si>
  <si>
    <t>365/QĐ-CCTHA
04/9/2012</t>
  </si>
  <si>
    <t>APHS+APDS:
872.000</t>
  </si>
  <si>
    <t>23/QĐ-THA
22/10/2015</t>
  </si>
  <si>
    <t>Trần Văn Cản
Đ/c: Thôn 4, Thuận hà</t>
  </si>
  <si>
    <t>Thôn 4, Thuận Hà, Đắk Song, Đắk Nông</t>
  </si>
  <si>
    <t>21/2013/HSST
12/6/2013
TA huyện ĐS
86/2013/HSPT
08/8/2013
TA tỉnh ĐN</t>
  </si>
  <si>
    <t>453/QĐ-THA
20/8/2013</t>
  </si>
  <si>
    <t>APHS+
APDS+Truy thu:2.800.000</t>
  </si>
  <si>
    <t>24/QĐ-THA
22/10/2015</t>
  </si>
  <si>
    <t>Phạm Ngọc Nam
đc: Thôn 6, xã Thuận Hà
Vũ Đức Ngoan
đc: Thôn 1, xã Nam Bình
Phạm Văn Bình
đc: Thôn 6, xã nam Bình</t>
  </si>
  <si>
    <t>68/2009/HSST
08/12/2009
TA huyện ĐS
50/2010/HSPT
21/4/2010
TA tỉnh ĐN</t>
  </si>
  <si>
    <t>223/QĐ-THA
16/7/2010</t>
  </si>
  <si>
    <t>26/QĐ-THA
22/10/2015</t>
  </si>
  <si>
    <t>Lê Văn Anh
Trịnh Thị Hằng
Đ/c: Thuận trung, thuận hạnh</t>
  </si>
  <si>
    <t>Thuận Trung, Thuận Hạnh, Đắk Song, Đắk Nông</t>
  </si>
  <si>
    <t>01/2014/DSST
02/01/2014
TA huyện ĐS
02/2014/QĐ-PT
15/4/2014
TA tỉnh Đn</t>
  </si>
  <si>
    <t>266/QĐ-THA
28/4/2014</t>
  </si>
  <si>
    <t>APDSST:625.000</t>
  </si>
  <si>
    <t>30/QĐ-THA
22/10/2015</t>
  </si>
  <si>
    <t xml:space="preserve">Trần Minh Ngọc
Nguyễn Thị Thu Hồng
đ/c:Thuận Tình, Thuận Hạnh, Đắk Song </t>
  </si>
  <si>
    <t xml:space="preserve">Thuận Tình, Thuận Hạnh, Đắk Song 
</t>
  </si>
  <si>
    <t>14/2014/QĐST-DS
26/5/2014
TA huyện ĐS</t>
  </si>
  <si>
    <t>318/QĐ-THA
03/6/2014</t>
  </si>
  <si>
    <t xml:space="preserve">APDSST:57.405.000
</t>
  </si>
  <si>
    <t>31/QĐ-THA
22/10/2015</t>
  </si>
  <si>
    <t xml:space="preserve">Hứa Thị Khuyên
đ/c:Thuận Nghĩa, Thuận Hạnh, Đắk Song
</t>
  </si>
  <si>
    <t xml:space="preserve">Thuận Nghĩa, Thuận Hạnh, Đắk Song
</t>
  </si>
  <si>
    <t>116/2003/HSST
13/6/2003
TA tỉnh Thái nGuyên</t>
  </si>
  <si>
    <t>379/QĐ_THA
16/7/2014</t>
  </si>
  <si>
    <t>APHS: 50
Phạt: 4.880</t>
  </si>
  <si>
    <t>33/QĐ-THA
22/10/2015</t>
  </si>
  <si>
    <t>Phạm Văn Viên
đ/c:Thuận Nam, Thuận Hạnh, Đắk Song, Đắk Nông</t>
  </si>
  <si>
    <t xml:space="preserve">Thuận Nam, Thuận Hạnh, Đắk Song, Đắk Nông
</t>
  </si>
  <si>
    <t>22/2013/HSST
27/6/2013
TA huyện ĐS</t>
  </si>
  <si>
    <t>76/QĐ-THA
03/10/2013</t>
  </si>
  <si>
    <t>APHS: 200
Phạt:' 3.000</t>
  </si>
  <si>
    <t>37/QĐ-CCTHA
22/10/2015</t>
  </si>
  <si>
    <t>Đặng Văn dưỡng
đ/c:Thuận Nghĩa, Thuận Hạnh, Đắk Song</t>
  </si>
  <si>
    <t>342/QĐ-THA
16/6/2014</t>
  </si>
  <si>
    <t>38/QĐ-THA
22/10/2015</t>
  </si>
  <si>
    <t>Nguyễn Văn Bình
đ/c:Thuận Nghĩa, Thuận Hạnh, Đắk Song</t>
  </si>
  <si>
    <t>11/2010/HSST
17/3/2010
TA huyện ĐS
81/2010/HSPT
06/7/2010
TA tỉnh ĐN</t>
  </si>
  <si>
    <t>235/QĐ-THA
10/8/2010</t>
  </si>
  <si>
    <t xml:space="preserve">APDSST:6.222.000
</t>
  </si>
  <si>
    <t>40/QĐ-THA
22/10/2015</t>
  </si>
  <si>
    <t>Phạm Thị Duyên
đc: Thuận Trung, Thuận Hạnh</t>
  </si>
  <si>
    <t xml:space="preserve">Thuận Trung, Thuận Hạnh, Đắk Song
</t>
  </si>
  <si>
    <t>21/2013/DSST
18/11/2013
TA huyện ĐS</t>
  </si>
  <si>
    <t>166/QĐ-THA
02/01*/2014</t>
  </si>
  <si>
    <t xml:space="preserve">APDSST:2.165.000
</t>
  </si>
  <si>
    <t>41/QĐ-THA
22/10/2015</t>
  </si>
  <si>
    <t>Đoàn Văn Thuận
Bùi Thị Hòa
đ/c:Thuận Tân, Thuận Hạnh, Đắk Song</t>
  </si>
  <si>
    <t xml:space="preserve">Thuận Tân, Thuận Hạnh, Đắk Song
</t>
  </si>
  <si>
    <t xml:space="preserve">01/2005/LHST
07/3/2005
TA huyện ĐS
</t>
  </si>
  <si>
    <t>54/QĐ-THA
24/01/2005</t>
  </si>
  <si>
    <t xml:space="preserve">APDSST:7.609.000
</t>
  </si>
  <si>
    <t>42/QĐ-THA
22/10/2015</t>
  </si>
  <si>
    <t>Trần Minh Tương
Nuyễn Thị Thủy tiên
đ/c:Hà Nam Ninh, Đắk Mol, Đắk Song</t>
  </si>
  <si>
    <t xml:space="preserve">Hà Nam Ninh, Đắk Mol, Đắk Song
</t>
  </si>
  <si>
    <t>20/2012/DSST
28/9/2012
TA huyện ĐS</t>
  </si>
  <si>
    <t>133/QĐ-THA
23/11/2012</t>
  </si>
  <si>
    <t xml:space="preserve">APDSST:2.450.000
</t>
  </si>
  <si>
    <t>47/QĐ-THA
22/10/2015</t>
  </si>
  <si>
    <t>Võ Hồng Tài
đ/c: Thôn 1, Đắk Mol, Đăks Song</t>
  </si>
  <si>
    <t xml:space="preserve">Thôn 1, Đắk Mol, Đăks Song
</t>
  </si>
  <si>
    <t>61/2013/HSST
28/11/2013
TA thị xã Gia Nghĩa</t>
  </si>
  <si>
    <t>432/QĐ-THA
05/9/2014</t>
  </si>
  <si>
    <t xml:space="preserve">APHS+DS:1.075.000
</t>
  </si>
  <si>
    <t>48/QĐ-THA
22/10/2015</t>
  </si>
  <si>
    <t>Nguyễn Thị Hà Hương
đ/c:THôn 4, Đắk Mol, Đắk Song</t>
  </si>
  <si>
    <t xml:space="preserve">THôn 4, Đắk Mol, Đắk Song
</t>
  </si>
  <si>
    <t>20/2014/DSST
19/9/2014
TA huyện ĐS</t>
  </si>
  <si>
    <t>117/QĐ-THA
27/10/2014</t>
  </si>
  <si>
    <t xml:space="preserve">APDSST:7.856.000
</t>
  </si>
  <si>
    <t>49/QĐ-THA
22/10/2015</t>
  </si>
  <si>
    <t xml:space="preserve">Y Thọ Nie
đ/c:Đăks SƠn, Đắk Mol
</t>
  </si>
  <si>
    <t xml:space="preserve">Đăks SƠn, Đắk Mol
</t>
  </si>
  <si>
    <t>27/2014/HSST
18/6/2014
TA huyện Đắk Mil</t>
  </si>
  <si>
    <t>402/QĐ-THA
28/7/2014</t>
  </si>
  <si>
    <t xml:space="preserve">APDSST: 2.400.000
</t>
  </si>
  <si>
    <t>50/QĐ-THA
22/10/2015</t>
  </si>
  <si>
    <t xml:space="preserve">Phan Thị Nhiều
đc: Bon Mplo, Đắk Mol
</t>
  </si>
  <si>
    <t xml:space="preserve">đc: Bon Mplo, Đắk Mol
</t>
  </si>
  <si>
    <t>02/2014/HNGĐ-ST
17/02/2014
TA huyện ĐS</t>
  </si>
  <si>
    <t>231/QĐ-THA
31/3/2014</t>
  </si>
  <si>
    <t>APDSST:200.000</t>
  </si>
  <si>
    <t>53/QĐ-THA
22/10/2015</t>
  </si>
  <si>
    <t>Nguyễn Mạnh Cầm
đc: Thuận Lợi, Thuận Hạnh</t>
  </si>
  <si>
    <t xml:space="preserve">
đc: Thuận Lợi, Thuận Hạnh</t>
  </si>
  <si>
    <t>67/2014/HSST
19/11/2014
TA huyện Đắk Mil</t>
  </si>
  <si>
    <t>162/QĐ-THA
29/12/2014</t>
  </si>
  <si>
    <t>200.000 
APHSST</t>
  </si>
  <si>
    <t>54/QĐ-THA
22/10/2015</t>
  </si>
  <si>
    <t>Trần Thị Phương
đc: Thôn 7, xã Trường Xuân</t>
  </si>
  <si>
    <t>Hoàng Thị Lan
đc: Thôn 7, xã Trường Xuân</t>
  </si>
  <si>
    <t>Nguyễn THị Nguyệt
đc: Thôn 7, xã Trường Xuân</t>
  </si>
  <si>
    <t>Nguyễn THị Nguyệt
đc: Thôn 6, xã Trường Xuân</t>
  </si>
  <si>
    <t>Hoàng Văn Khánh
đc: Thôn 6, xã Trường Xuân</t>
  </si>
  <si>
    <t>Công ty TNHH TM-DV-SX Thanh Tú Sài Gòn
đ/c: thôn 2, trường xuân</t>
  </si>
  <si>
    <t xml:space="preserve">Lê Viết Giáp
Đ/c: Thôn 3, trường xuân
</t>
  </si>
  <si>
    <t>Hoàng Thị Ngọc
Đ/c: Thôn 7, Trường xuân</t>
  </si>
  <si>
    <t>Nguyễn Trường Thi
đ/c: Thôn 2, Trường Xuân</t>
  </si>
  <si>
    <t>Nguyễn Tấn Hồng
Đ/c: Thôn 3, Trường Xuân</t>
  </si>
  <si>
    <t>Nguyễn Thị Tâm
Đ/c: Bon Jang Play, Trường Xuân</t>
  </si>
  <si>
    <t>Chu Văn Lam
đ/c: Thôn 4, Trường Xuân</t>
  </si>
  <si>
    <t>Lưu Quang Vinh
Đ/c: Thôn 7, Trường Xuân</t>
  </si>
  <si>
    <t>Công ty Thanh tú sài gòn
Đ/c: Thôn 2, trường Xuân</t>
  </si>
  <si>
    <t>Nguyễn Thị Sinh
Đ/c: Thôn 7, Trường Xuân</t>
  </si>
  <si>
    <t>Nguyễn Thị Hường
(Lưu Sinh Dương)
Đ/c: Tổ 6, Đức An</t>
  </si>
  <si>
    <t>Công ty TNHH Hà Minh
Đ/c: Tổ 4, Đức An</t>
  </si>
  <si>
    <t>Nguyễn Thị Nga
Đ/c: Tổ 1, Đức An</t>
  </si>
  <si>
    <t>Tăng Văn Bính
đ/c:Tổ 3, thị trấn Đức An, Đắk Song,</t>
  </si>
  <si>
    <t>Nguyễn Văn Long
đ/c:Tổ 3, thị trấn Đức An, Đắk Song,</t>
  </si>
  <si>
    <t>Trần Thị Ngọc Tuyết
đ/c:Tổ 2, thị trấn Đức An, Đắk Song</t>
  </si>
  <si>
    <t>Vũ Thị Minh
đ/c:Tổ 4, thị trấn Đức AN, Đắk Song</t>
  </si>
  <si>
    <t xml:space="preserve">Nguyễn Ngọc Hướng
đ/c:Thôn 12, thị trấn Đức An (Thôn Đắk Hòa 2, xã Đắk Hòa)
</t>
  </si>
  <si>
    <t>Nguyễn Thị Mùi
đ/c:Tổ 2, thị trấn Đức An, Đắk Song</t>
  </si>
  <si>
    <t xml:space="preserve">Bùi Xanh
Nguyễn Thị Khanh
đ/c:hôn 1, Nâm N;Jang
</t>
  </si>
  <si>
    <t xml:space="preserve">Hoàng Văn Hùng
Nguyễn Thị Chuyên
đ/c:Thôn 9, Naâm n"Jang
</t>
  </si>
  <si>
    <t xml:space="preserve">Bùi Hiệp
Trần Thị Hà
đc: Thôn 1, xã Nâm N'Jang
Thôn 1, Nâm N;Jang
</t>
  </si>
  <si>
    <t>Nguyễn Thanh Quân
đ/c:THôn 4, Nâm N'Jang, Đắk Song, Đắk Nông</t>
  </si>
  <si>
    <t xml:space="preserve">Lê Hữu Dũng
Nguyễn Thị Thúy
đ/c:Thôn 01, Nâm N'Jang, Đắk Song
</t>
  </si>
  <si>
    <t xml:space="preserve">Trần Văn Tựa
Phan Thị Canh
dđ/c:thôn 11, Nâm N'Jang, Đắk Song
</t>
  </si>
  <si>
    <t xml:space="preserve">Trương Văn Trưng
đ/c:THôn 10, Nâm N'Jang, Đắk Song
</t>
  </si>
  <si>
    <t xml:space="preserve">Lê Anh Tuấn
đ/c:THôn 10, Nâm N'Jang, Đắk Song
</t>
  </si>
  <si>
    <t xml:space="preserve">Nguyễn Quang Tuấn
đ/c:Thôn 7, Đắk N'Drung, Đắk Song
</t>
  </si>
  <si>
    <t>Lý Chí Dếnh
đ/c:Đắk Tiên 1, Đắk N'Drung, Đắk Song</t>
  </si>
  <si>
    <t xml:space="preserve">Võ ĐÌnh Ny
Hồ Thị Phượng
đ/c:Bon Bu Wah, Đắk N'Drung, Đắk Song
</t>
  </si>
  <si>
    <t>Trần Văn Hòa
đ/c:Thôn 11, Nâm N'Jang, Đắk Song</t>
  </si>
  <si>
    <t>Nguyễn Đình Tân
đ/c:Thôn 6, Nâm N'Jang, Đắk Song, Đắk Nông</t>
  </si>
  <si>
    <t>Nguyễn Văn Tân
đ/c:Thôn 6, Nâm N'Jang, Đắk Song, Đắk Nông</t>
  </si>
  <si>
    <t>Nguyễn Văn Trắng
đ/c:Thôn 10, Nâm N'Jang, Đắk Song</t>
  </si>
  <si>
    <r>
      <t xml:space="preserve">Hoàng Đình Cả
</t>
    </r>
    <r>
      <rPr>
        <sz val="10"/>
        <color indexed="10"/>
        <rFont val="Times New Roman"/>
        <family val="1"/>
      </rPr>
      <t>Nguyễn Thanh Cường
Trương Quang Nhất</t>
    </r>
    <r>
      <rPr>
        <sz val="10"/>
        <rFont val="Times New Roman"/>
        <family val="1"/>
      </rPr>
      <t xml:space="preserve">
(Đình chỉ theo QĐ miễn giảm đối với Nguyễn Thanh Cường và Trương Quang Nhất)
Thôn 10, Nâm N'Jang, Đắk Song</t>
    </r>
  </si>
  <si>
    <t>Hồ Công Phú
(Trương Văn Trưng
đ/c:Thôn 10, Nâm N'Jang, Đắk Song</t>
  </si>
  <si>
    <t>Nguyễn Văn Loộc
Phạm Văn Hận
đ/c:Thôn 2, Nâm N'Jang, Đắk Song</t>
  </si>
  <si>
    <t>Đặng Thanh Tâm
đ/c:Thôn 2, Nâm N'Jang, Đắk Song</t>
  </si>
  <si>
    <t>Doanh nghiệp Tư nhân Minh Nghĩa
đ/c:Thôn 2, Nâm N'Jang, Đắk Song</t>
  </si>
  <si>
    <t>Nguyễn Văn Đạt
 Lưu THị Hằng
đ/c:Thôn 10-, nâm N'Jang, Đắk Song</t>
  </si>
  <si>
    <t>Trịnh Ngọc Ái
(võ giàu)
đ/c:Thôn Bung Binh, Nâm N'Jang, Đắk Song</t>
  </si>
  <si>
    <t>Nguyễn Văn Ba
Nguyễn Thị Thu
đ/c:Thôn 10-, nâm N'Jang, Đắk Song</t>
  </si>
  <si>
    <t>Nguyễn Văn Ba
đ/c:Thôn 10-, nâm N'Jang, Đắk Song</t>
  </si>
  <si>
    <t xml:space="preserve">Đỗ Văn Vương
đ/c:Thôn 3, Thuận Hà, Đắk Song
</t>
  </si>
  <si>
    <t xml:space="preserve">Thôn 3, Thuận Hà, Đắk Song
</t>
  </si>
  <si>
    <t>08/2003/HSST
07/01/2003
TA huyện Cư Jut</t>
  </si>
  <si>
    <t>74/QĐ-THA
14/10/2014</t>
  </si>
  <si>
    <t>APHS + thu lợi bất chính:900.000</t>
  </si>
  <si>
    <t>124/QĐ-THA
24/11/2015</t>
  </si>
  <si>
    <t>Đặng Văn Quang
đ/c:Đắk Hòa 2, Đắk Hòa, Đắk Song</t>
  </si>
  <si>
    <t xml:space="preserve">Đắk Hòa 2, Đắk Hòa, Đắk Song
</t>
  </si>
  <si>
    <t>24/2014/HSST
23/12/2014
TA huyện ĐS</t>
  </si>
  <si>
    <t>405/QĐ-THA
19/6/2015</t>
  </si>
  <si>
    <t xml:space="preserve">APHS+APDS:275.000
</t>
  </si>
  <si>
    <t>126/QĐ-THA
24/11/2015</t>
  </si>
  <si>
    <t>Lâm Vĩnh Hồng
đ/c:Đắk Sơn, Đắk Mol, Đắk Song</t>
  </si>
  <si>
    <t xml:space="preserve">Đắk Sơn, Đắk Mol, Đắk Song
</t>
  </si>
  <si>
    <t>04/2014/HSST
04/02/2015
TA thị xã Gia Nghĩa</t>
  </si>
  <si>
    <t>382/QĐ-THA
26/5/2015</t>
  </si>
  <si>
    <t xml:space="preserve">APHS+APDS:3.200.000
</t>
  </si>
  <si>
    <t>127/QĐ-THA
24/11/2015</t>
  </si>
  <si>
    <t>Nguyễn Văn Vang
đ/c:Thôn 10, Nam Bình, DĐắk Song</t>
  </si>
  <si>
    <t xml:space="preserve">
Thôn 10, Nam Bình, DĐắk Song</t>
  </si>
  <si>
    <t>175/2014/HSST
27/5/2014
TA thị xã Thuận An, Bình Dương</t>
  </si>
  <si>
    <t>199/QĐ-THA
15/01/2015</t>
  </si>
  <si>
    <t xml:space="preserve">APHS+APDS:2.400.000
</t>
  </si>
  <si>
    <t>128/QĐ-THA
24/11/2015</t>
  </si>
  <si>
    <t>Nguyễn Tiến Mạnh
đ/c:Tổ 5, thị trấn Đức AN, đắk Song</t>
  </si>
  <si>
    <t>Nguyễn Thị Duyên
đ/c:Thôn 7, Naâm N'Jang, Đắk Song</t>
  </si>
  <si>
    <t xml:space="preserve">Hà Thị Hồng
đ/c:Thôn 10, Trường Xuân, Đắk Song
</t>
  </si>
  <si>
    <t xml:space="preserve">Thôn 10, Trường Xuân, Đắk Song
</t>
  </si>
  <si>
    <t>03/2016/DSST
24/02/2016</t>
  </si>
  <si>
    <t>342/QĐ-CCTHADS
25/4/2016</t>
  </si>
  <si>
    <t>APDS: 7.839.000đ</t>
  </si>
  <si>
    <t>136/QĐ-CCTHADS
20/6/2016</t>
  </si>
  <si>
    <t>Nguyễn Bá Lượng
đ/c:Thôn 10, nâm N'Jang, Đắk Song</t>
  </si>
  <si>
    <t>Vũ Thị Ánh
đ/c:Thôn 10, Nâm n'jang, Đắk Song</t>
  </si>
  <si>
    <t>Hoàng Đức Thái
đ/c:Thôn 6, Trường Xuân, Đăks Song, Đăks Nông</t>
  </si>
  <si>
    <t>Trương Văn Trưng
đ/c:Thôn 10, Nâm N'Jang, Đắk Song, Đắk Nông</t>
  </si>
  <si>
    <t>Nguyễn Thị Hồng Loan
đ/c:Thôn 01, Nâm N'Jang, Đắk Song</t>
  </si>
  <si>
    <t>Nguyễn Thị Nga
đ/c:Tổ 01, thị trấn Đức An. Huyện Đắk Song</t>
  </si>
  <si>
    <t>Tổ 01, thị trấn Đức An. Huyện Đắk Song</t>
  </si>
  <si>
    <t>39/2013/HSST
10/7/2013
TA tỉnh Đn
27/2013/HSPT
04/11/2013
TA Tói cao Đà Nẵng</t>
  </si>
  <si>
    <t>404/QĐ-CCTHADS
27/5/2016</t>
  </si>
  <si>
    <t xml:space="preserve">Trả   nợ số tiền chiếm đoạt tài sản: 1.944.890.000đ
</t>
  </si>
  <si>
    <t>140/QĐ-CCTHADS
13/7/2016</t>
  </si>
  <si>
    <t>Trần Thị Vui
đ/c:THôn 11, xã Nam Bình, huyện Đắk Song, tỉnh Đắk Nông</t>
  </si>
  <si>
    <t>THôn 11, xã Nam Bình, huyện Đắk Song, tỉnh Đắk Nông</t>
  </si>
  <si>
    <t>12/2014/DSST 
29/4/2014
TA huyện ĐS
38/2014/DSPT
17/7/2014
TA tỉnh Đn</t>
  </si>
  <si>
    <t>51/QĐ-CCTHADS
03/10/2014</t>
  </si>
  <si>
    <t>7.299kg cà phê n hân xô đủ độ
291.960.000</t>
  </si>
  <si>
    <t>141/QĐ-CCTAHDS
02/8/2016</t>
  </si>
  <si>
    <t>Phạm Thị Thoa
đ/c:Thôn 2, xã Nam Bình, huyện Đắk Song, tỉnh Đắk Nông</t>
  </si>
  <si>
    <t>Thôn 2, xã Nam Bình, huyện Đắk Song, tỉnh Đắk Nông</t>
  </si>
  <si>
    <t>07/2015/DST
30/6/2015
TA huyện ĐS</t>
  </si>
  <si>
    <t>129/QĐ-CCTHA
01/12/2015</t>
  </si>
  <si>
    <t>APDS:1.585.000đ</t>
  </si>
  <si>
    <t>142/QĐ-CCTHADS
02/8/2016</t>
  </si>
  <si>
    <t>Đỗ Văn Ha
Nguyễn Thị Thảo
Thôn 6, xã Thuận Hà, huyện Đắk Song, tỉnh Đắk Nông</t>
  </si>
  <si>
    <t>Thôn 6, xã Thuận Hà, huyện Đắk Song, tỉnh Đắk Nông</t>
  </si>
  <si>
    <t>12/2016/QĐST-DS
14/3/2016
TA huện ĐS</t>
  </si>
  <si>
    <t>317/QĐ-CCTHADS
11/4/2016</t>
  </si>
  <si>
    <t xml:space="preserve">APDSST:500.000đ
</t>
  </si>
  <si>
    <t>143/QĐ-CCTHADS
03/8/2016</t>
  </si>
  <si>
    <t>Thị Ngeo
Thôn 10, xã Đắk N'Drung, huyện Đắk Song, tỉnh Đắk Nông</t>
  </si>
  <si>
    <t>Thôn 10, xã Đắk N'Drung, huyện Đắk Song, tỉnh Đắk Nông</t>
  </si>
  <si>
    <t>55/2015/HSST
20/11/2015
TA tuy Đưucs</t>
  </si>
  <si>
    <t>544/QĐ-CCTHADS
09/8/2016</t>
  </si>
  <si>
    <t>APHS:200.000đ
APDS:200.000d</t>
  </si>
  <si>
    <t>145/QĐ-CTHADS
26/8/2016</t>
  </si>
  <si>
    <t>Nông Quyết Thắng
đ/c:Thôn 11, xã Trường Xuân, huyện Đắk Song, tỉnh Đắk Nông</t>
  </si>
  <si>
    <t>Thôn 11, xã Trường Xuân, huyện Đắk Song, tỉnh Đắk Nông</t>
  </si>
  <si>
    <t>39/2016/QĐST-DS
04/8/2016
TA huyện ĐS</t>
  </si>
  <si>
    <t>556/QĐ-CCTHADS
19/8/2016</t>
  </si>
  <si>
    <t xml:space="preserve">APDSST:926.500đ
</t>
  </si>
  <si>
    <t>147/QĐ-CCTHADS
06/9/2016</t>
  </si>
  <si>
    <t>Trần Khắc Trường
Phan Thị cúc
đ/c:Bon Bu Wah, xã Đắk N'Drung, huyện Đắk Song, tỉnh Đắk Nông</t>
  </si>
  <si>
    <t xml:space="preserve">Bon Bu Wah, xã Đắk N'Drung, huyện Đắk Song, tỉnh Đắk Nông
</t>
  </si>
  <si>
    <t>38/2016/QĐST-DS
01/8/2016
TA huyện ĐS</t>
  </si>
  <si>
    <t>554/QĐ-CCTHADS
19/8/2016</t>
  </si>
  <si>
    <t>APDSST:
9.000.000đ</t>
  </si>
  <si>
    <t>148/QĐ-CCTHADS
06/9/2016</t>
  </si>
  <si>
    <t>Đỗ Mạnh Toán
đ/c:Tổ 8, thị trấn Đức An, huyện Đắk Song, tỉnh Đắk Nông</t>
  </si>
  <si>
    <t>Lê Ngọc Quang
đ/c:Thôn 02, xã Nâm N'jang, huyện Đắk Song, tỉnh Đắk Nông</t>
  </si>
  <si>
    <t>Hoàng Văn Bắc
đ/c:Tổ 6, thị trấn Đức An, huyện Đắk Song, tỉnh Đắk Nông</t>
  </si>
  <si>
    <t>Nông Thị Hân
đ/c:Thôn Đắk R'Mor, xã Đắk n'Drung, huyện Đắk Song, tỉnh Đắk Nông</t>
  </si>
  <si>
    <t>Nguyễn Hữu Tánh
Võ Thị Hồng Vân
đ/c:Thôn 7, xã Nâm N'Jang, huyện Đắk Song</t>
  </si>
  <si>
    <t>Cao Minh Lượng
Đ/c: Tân Bình 1, Đắk Hòa
Tân Bình 1, Đắk Hòa, Đắk Song, Đắk Nông</t>
  </si>
  <si>
    <t>12/2009/DSST
24/6/2009
TA huyện ĐS
09/2009/DSPT
29/12/2009
TA tỉnh ĐN</t>
  </si>
  <si>
    <t>114/QĐ-THA
30/3/2010</t>
  </si>
  <si>
    <t>TN 6.223.5 kg cà phê nhân xô đủ độ
= 121.325.000đ</t>
  </si>
  <si>
    <t>03/QĐ-THA
31/3/2017</t>
  </si>
  <si>
    <t>Nguyễn Anh sâm</t>
  </si>
  <si>
    <t>Phạm Văn Tiết
Phạm Thị Soi
đ/c:Thôn 3, xã Nam Bình</t>
  </si>
  <si>
    <t>Thôn 3, xã Nam Bình</t>
  </si>
  <si>
    <t>35/2009/QĐST-DS, 16/9/2009
TA huyện ĐS</t>
  </si>
  <si>
    <t xml:space="preserve">157/QĐ-THA, 17/5/2010
</t>
  </si>
  <si>
    <t>TN:106.090.500đ +lãi</t>
  </si>
  <si>
    <t xml:space="preserve">04/QĐ-THA 19/4/2017
</t>
  </si>
  <si>
    <t>Đặng Văn Hóa
đ/c:Thôn Đắk R'Mo, xã Đắk N'Drung, huyện Đắk Song, tỉnh Đắk Nông</t>
  </si>
  <si>
    <t>Vũ Chí Công
Nguyễn Thị Hồng
đ/c:Tổ 4, thị trấn Đức An, huyện Đắk Song, tỉnh Đắk Nông</t>
  </si>
  <si>
    <t>Tổ 4, thị trấn Đức An, huyện Đắk Song, tỉnh Đắk Nông</t>
  </si>
  <si>
    <t>14/2016/QĐSt-DS
16/3/2016
TA huyện ĐS</t>
  </si>
  <si>
    <t>294/QĐ-THA
01/4/2016</t>
  </si>
  <si>
    <t xml:space="preserve">Tn+lãi:620.000.000đ
</t>
  </si>
  <si>
    <t>07/QĐ-THA
18/5/2017</t>
  </si>
  <si>
    <t>34/2016/QĐSt-DS
25/7/2016
TA huyện ĐS</t>
  </si>
  <si>
    <t>248/QĐ-THA
08/12/2016</t>
  </si>
  <si>
    <t>Tn+lãi:
240.000.000</t>
  </si>
  <si>
    <t>08/QĐ-THA
18/5/2017</t>
  </si>
  <si>
    <t>Vũ Chí Công
Nguyễn Thị Hồng
đ/c;Tổ 4, thị trấn Đức An, huyện Đắk Song, tỉnh Đắk Nông</t>
  </si>
  <si>
    <t>27/2016/QĐST-DS
17/5/2016
TA huyện ĐS</t>
  </si>
  <si>
    <t>272/QĐ-THA
29/12/2016</t>
  </si>
  <si>
    <t>TN+lãi:
425.000.000+L</t>
  </si>
  <si>
    <t>09/QĐ-THA
18/5/2017</t>
  </si>
  <si>
    <t>25/2016/QĐSt-DS
13/5/2016
TA huyện ĐS</t>
  </si>
  <si>
    <t>540/QĐ-THA
09/8/2016</t>
  </si>
  <si>
    <t>TN+lãi:
290.000.000đ</t>
  </si>
  <si>
    <t>10/QĐ-THA
18/5/2017</t>
  </si>
  <si>
    <t>29/2016/QĐSt-DS
02/6/2016
TA huyện ĐS</t>
  </si>
  <si>
    <t>541/QĐ-THA
09/8/2016</t>
  </si>
  <si>
    <t>TN+lãi:
230.000.000đ</t>
  </si>
  <si>
    <t>11/QĐTHA
18/5/2017</t>
  </si>
  <si>
    <t>26/2016/QĐST-DS
27/5/2016
TA huyện ĐS</t>
  </si>
  <si>
    <t>403/QĐ-THA
27/5/2016</t>
  </si>
  <si>
    <t>TN+lãi:
325.000.000đ</t>
  </si>
  <si>
    <t>12/QĐTHA
18/5/2017</t>
  </si>
  <si>
    <t>43/2016/QĐSt-DS
12/8/2016
TA huyện ĐS</t>
  </si>
  <si>
    <t>198/QĐ-THA
04/11/2016</t>
  </si>
  <si>
    <t>TN+lãi:
90.000.000đ</t>
  </si>
  <si>
    <t>13/QĐ-THA
18/5/2017</t>
  </si>
  <si>
    <t>18/2016/QĐSt-DS
25/4/2016
TA huyện ĐS</t>
  </si>
  <si>
    <t>415/QĐ-THA
30/5/2016</t>
  </si>
  <si>
    <t>Tn+lãi
50.000.000đ</t>
  </si>
  <si>
    <t>14/QĐ-THA
18/5/2017</t>
  </si>
  <si>
    <t>23/2016/QĐST-DS
04/5/2016
TA huện ĐS</t>
  </si>
  <si>
    <t>427/QĐ-THA
24/6/2016</t>
  </si>
  <si>
    <t>TN+lãi
120.000.000</t>
  </si>
  <si>
    <t>15/QĐ-THA
18/5/2017</t>
  </si>
  <si>
    <t>30/2016/QĐST-DS
09/6/2016
TA huyện ĐS</t>
  </si>
  <si>
    <t>271/QĐ-THA
15/12/2016</t>
  </si>
  <si>
    <t>Tn+lãi:
100.000.000đ</t>
  </si>
  <si>
    <t>16/QĐ-THA
18/5/2017</t>
  </si>
  <si>
    <t>67/2016/QĐSt-DS
30/9/2016
TA huyện ĐS</t>
  </si>
  <si>
    <t>270/QĐ-THA
14/12/2016</t>
  </si>
  <si>
    <t>Tn+lãi
300.000.000</t>
  </si>
  <si>
    <t>17/QĐ-THA
18/5/2017</t>
  </si>
  <si>
    <t>01/2016/QĐSt-DS
05/01/2016
TA huyện ĐS</t>
  </si>
  <si>
    <t>251/QĐ-THA
04/3/2016</t>
  </si>
  <si>
    <t>TN+lãi
35.052.000</t>
  </si>
  <si>
    <t>18/QĐ-THA
18/5/2017</t>
  </si>
  <si>
    <t>29/2016/QĐST-DS
18/11/2015
TA huyện ĐS</t>
  </si>
  <si>
    <t>231/QĐ-THA
25/02/2016</t>
  </si>
  <si>
    <t>TN+lãi
108.260.000</t>
  </si>
  <si>
    <t>19/QĐ-THA
18/5/2017</t>
  </si>
  <si>
    <t>05/2016/QĐSt-DS
15/2/2016</t>
  </si>
  <si>
    <t>230/QĐ-THA
25/2/2016</t>
  </si>
  <si>
    <t>TN+lãi
112.967.000đ</t>
  </si>
  <si>
    <t>20/QĐ-THA
18/5/2017</t>
  </si>
  <si>
    <t>Vũ Chí Công
Nguyễn Thị Hồng
Tổ 4, thị trấn Đức An, huyện Đắk Song, tỉnh Đắk Nông</t>
  </si>
  <si>
    <t>06/2016/QĐSt-DS
03/3/2016
TA huyện ĐS</t>
  </si>
  <si>
    <t>261/QĐ-THA
09/3/2016</t>
  </si>
  <si>
    <t>Tn+lãi
79.077.000</t>
  </si>
  <si>
    <t>21/QĐ-THA
18/5/2017</t>
  </si>
  <si>
    <t>Huỳnh Xuân Phông
đ/c:Thôn 6, Nam Bình, Đắk Song, Đắk Nông</t>
  </si>
  <si>
    <t>Thôn 6, Nam Bình, Đắk Song, Đắk Nông</t>
  </si>
  <si>
    <t>53/2016/HSST
23/12/2016
TA huyện ĐS
25/2017/HSPT
15/3/2017
TA tỉnh Đn</t>
  </si>
  <si>
    <t>429/QĐ-THA
17/4/2017</t>
  </si>
  <si>
    <t>APHS:400.000</t>
  </si>
  <si>
    <t>22/QĐ-THA
31/5/2017</t>
  </si>
  <si>
    <t>Nguyễn Văn Phúc
đ/c:Thuận Bình, Thuận Hạnh, Đắk Song, Đắk Nông</t>
  </si>
  <si>
    <t>Thuận Bình, Thuận Hạnh, Đắk Song, Đắk Nông</t>
  </si>
  <si>
    <t>45/2016/HSST
25/11/2016
TA huyện ĐS</t>
  </si>
  <si>
    <t>321/QĐ-THA
20/2/2017</t>
  </si>
  <si>
    <t>APHS:200.000
APDS:2.876.000</t>
  </si>
  <si>
    <t>23/QĐ-THA
31/5/2017</t>
  </si>
  <si>
    <t>Phạm Thị Thu
Nguyễn Văn Hưởng
đ/c:Thôn 11, Nam Bình, Đắk Song, Đắk Nông</t>
  </si>
  <si>
    <t>27/2014/QĐST-DS
04/9/2014
TA huyện ĐS</t>
  </si>
  <si>
    <t>441/QĐ-THA
25/4/2017</t>
  </si>
  <si>
    <t xml:space="preserve">Tn+lãi:34.500.000đ
</t>
  </si>
  <si>
    <t>24/QĐ-THA
09/6/2017</t>
  </si>
  <si>
    <t>Đinh Hoàng Oai
Nguyễn Văn Quân
Trần Phước An
Hồ Văn Phương
đ/c:Đắk Mol, Đắk Song, Đắk Nông</t>
  </si>
  <si>
    <t>Đắk Mol, Đắk Song, Đắk Nông</t>
  </si>
  <si>
    <t>72/2016/HSST
30/11/2016
TA Đắk Mil</t>
  </si>
  <si>
    <t>435/QĐ-THA
17/4/2017</t>
  </si>
  <si>
    <t>APHS:200.000/ng</t>
  </si>
  <si>
    <t>25/QĐ-THA
15/6/2017</t>
  </si>
  <si>
    <t>Lê Văn Bình
đ/c:Thôn 11, NâmN'Jang, Đắk Song</t>
  </si>
  <si>
    <t>Nguyễn Đình Cường
đ/c:Thôn 8, Thuận Hà, Đắk Song</t>
  </si>
  <si>
    <t xml:space="preserve">Thôn 8, Thuận Hà, Đắk Song
</t>
  </si>
  <si>
    <t>27/2016/HSST
16/8/2016
TA huyện ĐS
09/2016/HSPT
30/11/2016
TA tỉnh ĐN</t>
  </si>
  <si>
    <t>302/QĐ-THA
03/01/2017</t>
  </si>
  <si>
    <t>APHSST:200.000</t>
  </si>
  <si>
    <t>27/QĐ-THA
20/6/2017</t>
  </si>
  <si>
    <t>Nguyễn Viết Nghĩa
đ/c:Thôn 7, Thuận Hà, Đắk Song</t>
  </si>
  <si>
    <t>Thôn 7, Thuận Hà, Đắk Song</t>
  </si>
  <si>
    <t>73/2015/HSST
10/12/2015
TA tỉnh ĐN
261/2016/HSPT
27/6/2016
TA CC Tp.HCM</t>
  </si>
  <si>
    <t>04/QĐ-THA
03/10/2016</t>
  </si>
  <si>
    <t>APHS:200.00
APHSPT:200.000
APDS:8.783.000</t>
  </si>
  <si>
    <t>28/QĐ-THA
20/6/2017</t>
  </si>
  <si>
    <t>Ngô Bá Thường
đ/c:Thôn 2, Thuận Hà, Đắk Song, Đắk Nông</t>
  </si>
  <si>
    <t>Vũ Việt Hùng
Khu trung tânmThương Mại Phú Xuân, 47-49 Nguyễn Đình Chiểu, khối 7, Thắng Lợi, BMT, Đắk Lắk</t>
  </si>
  <si>
    <t>Nguyễn Thị Duyên
đ/c:Thôn 7, xã Nâm N'Jang, huyện Đắk Song</t>
  </si>
  <si>
    <t>Nguyễn Tiến Dũng
đ/c:Thôn 9, xã Trường Xuân, Đắk Song, Đắk Nông</t>
  </si>
  <si>
    <t>Thôn 9, xã Trường Xuân, Đắk Song, Đắk Nông</t>
  </si>
  <si>
    <t>55/2016/HSST
29/12/2016
TA ĐS</t>
  </si>
  <si>
    <t>362/QĐ-THA
03/3/2017</t>
  </si>
  <si>
    <t xml:space="preserve">Bồi thường: 48.400.000
</t>
  </si>
  <si>
    <t>33/QĐ-THA
08/8/2017</t>
  </si>
  <si>
    <t>Nguyễn Tiến Dũng
đ/c:Thôn 2, Trường Xuân, Đắk Song, Đắk nông</t>
  </si>
  <si>
    <t>363/QĐ-THA
03/3/2017</t>
  </si>
  <si>
    <t>Cấp dưỡng: 605.000/tháng từ 01/8/2016 đến 30/9/2017
(7.865.000)</t>
  </si>
  <si>
    <t>34/QĐ-THA
08/8/2017</t>
  </si>
  <si>
    <t>Trương Ngọc Minh
Nguyễn Thị Hoàng Loan
đ/c:Thôn 2, Trường Xuân, Đắk Song, Đắk nông</t>
  </si>
  <si>
    <t>Thôn 2, Trường Xuân, Đắk Song, Đắk nông</t>
  </si>
  <si>
    <t>65/2016/QĐST-DS
16/9/2016
TA ĐS</t>
  </si>
  <si>
    <t>217/QĐ-THA
22/11/2016</t>
  </si>
  <si>
    <t xml:space="preserve">Trả nợ +lãi: 84.840.000đ
</t>
  </si>
  <si>
    <t>35/QĐ-THA
08/8/2017</t>
  </si>
  <si>
    <t>Vũ Thị Phượng
đ/c:tổ 4, Đức An, Đắk Song, Đắk Nông</t>
  </si>
  <si>
    <t>Tổ 4, Đức An, Đắk Song, Đắk Nông</t>
  </si>
  <si>
    <t>87/2015/QĐST-HNGĐ
04/5/2015
TA TRÀ Cú, Trà Vinh</t>
  </si>
  <si>
    <t>576/QĐ-THA
07/7/2017</t>
  </si>
  <si>
    <t>cấp dưỡng:600.000/ tháng từ 5/2017 đến 8/2017
(16.800.000)</t>
  </si>
  <si>
    <t>36/QĐ-THA
08/8/2017</t>
  </si>
  <si>
    <t>Phan thị Cúc
Trần Khắc Trường
đ/c:Bon bu Rwah, Đắk N'Drung, Đắk Song</t>
  </si>
  <si>
    <t>Phan thị Cúc
Trần Khắc Trường
Bon bu Rwah, Đắk N'Drung, Đắk Song</t>
  </si>
  <si>
    <t>Đào Thị Phương
Đỗ Văn Hà
Đ/c: Thuận Lợi, Thuận Hạnh</t>
  </si>
  <si>
    <t>Thuận Lợi, Thuận Hạnh, Đắk Song</t>
  </si>
  <si>
    <t>10/2012/QĐST-DS
04/6/2012
TA huyện ĐS</t>
  </si>
  <si>
    <t>150/QĐ-THA
17/12/2012</t>
  </si>
  <si>
    <t>TN:117.608.000đ</t>
  </si>
  <si>
    <t>39/QĐ-THA
24/8/2017</t>
  </si>
  <si>
    <t>Đỗ Văn Hoàn
Nguyễn Thị Hương
Đ/c: Thuận Lợi, Thuận Hạnh</t>
  </si>
  <si>
    <t>30/2012/QĐST-DS
14/9/2012
TA ĐS</t>
  </si>
  <si>
    <t>148/QĐ-THA
07/12/2012</t>
  </si>
  <si>
    <t xml:space="preserve">TN+lãi: 232.316.536đ
</t>
  </si>
  <si>
    <t>40/QĐ-THA
24/8/2017</t>
  </si>
  <si>
    <t>Đỗ Văn Hà
Đào Thị Phương
Đ/c: Thuận Lợi, Thuận Hạnh</t>
  </si>
  <si>
    <t>24/2013/QĐST-DS
13/8/2013
TA ĐS</t>
  </si>
  <si>
    <t>254/QĐ-THA
17/4/2014</t>
  </si>
  <si>
    <t>TN:561.000.000đ</t>
  </si>
  <si>
    <t>43/QĐ-THA
24/8/2017</t>
  </si>
  <si>
    <t>Nguyễn Thị Kim Ngọc
Đ/c: Tổ 2, Đức An</t>
  </si>
  <si>
    <t>Lê Ngọc hà
Đ/c: Thôn 2, Đắk N"Drung</t>
  </si>
  <si>
    <t>Lê Thế Nhân
Ngô Thị Lài
Đ/c: Thôn 7, Đắk N'Drung</t>
  </si>
  <si>
    <t>Hoàng Công Mây
Nguyễn Thị Tư
đ/c: Đắk Kual , Đắk N'drung</t>
  </si>
  <si>
    <t>Chu Văn Sỹ
Đ/c: Thôn 2, Trường Xuân</t>
  </si>
  <si>
    <t>Nguyễn Tấn Văn
Đ/c: Thôn 5, Nâm N'Jang</t>
  </si>
  <si>
    <t>Nguyễn Văn Hoàng
Đ/c: Thôn Đắk Lư, Nâm N'Jang</t>
  </si>
  <si>
    <t>Đào Tất Thành
Đ/c: Thôn 4, Bon BU N'Jang</t>
  </si>
  <si>
    <t>Thôn 4, Bon Bu N'Jang, Đắk Song</t>
  </si>
  <si>
    <t>04/2016/HNGĐ-ST
01/4/2016
TADS
07/2016/HNGĐ-PT
21/6/2016
TADN</t>
  </si>
  <si>
    <t>539/QĐ-THA
08/8/2016</t>
  </si>
  <si>
    <t>Trợ cấp nuôi con:750.000đ/tháng</t>
  </si>
  <si>
    <t>03/QĐ-THA
07/11/2017</t>
  </si>
  <si>
    <t>Trịnh Thị Phượng
Đ/c: Thôn 1, Trường Xuân</t>
  </si>
  <si>
    <t>Thôn 1, Trường Xuân, Đắk Song</t>
  </si>
  <si>
    <t>06/2016/HNGĐ-St
17/4/2017
TADS</t>
  </si>
  <si>
    <t>618/QĐ-THA
26/7/2017</t>
  </si>
  <si>
    <t>APHN:100.000đ
APDS:4.800.000đ</t>
  </si>
  <si>
    <t>04/QĐ-THA
07/11/2017</t>
  </si>
  <si>
    <t>Vũ Văn Lừng
Hoàng thị Thoa
Đ/c: Thôn 2, nam bình</t>
  </si>
  <si>
    <t>16/2013/DSST
24/9/2013
TADS
66/2013/DSPT
25/12/2013
TADN</t>
  </si>
  <si>
    <t>191/QĐ-THA
01/11/2016</t>
  </si>
  <si>
    <t>Tn+Lãi: 46.600.000đ</t>
  </si>
  <si>
    <t>05/QĐ-THA
07/11/2017</t>
  </si>
  <si>
    <t>Bùi xanh
đ/c: Thôn 1, Nâm N'Jang</t>
  </si>
  <si>
    <t>Võ Tiến Duẩn
Đ/c: Thôn 11, Nâm N'Jang</t>
  </si>
  <si>
    <t>Thôn 11, Nâm N'Jang, Đắk Song, Đắk Nông</t>
  </si>
  <si>
    <t>47/2017/HSST
28/9/2017
TA ĐS
105/2017/HSPT
28/11/2017
TA Đn</t>
  </si>
  <si>
    <t>306/QĐ-THA
22/01/2018</t>
  </si>
  <si>
    <t>Truy thu: 41.800.000đ</t>
  </si>
  <si>
    <t>08/QĐ-THA
01/02/2018</t>
  </si>
  <si>
    <t>Võ Tiến Sỹ
Đ/c: Thôn 11, Nâm N'Jang</t>
  </si>
  <si>
    <t>305/QĐ-THA
22/01/2018</t>
  </si>
  <si>
    <t>Truy thu:50.500.000đ</t>
  </si>
  <si>
    <t>09/QĐ-THA
01/02/2018</t>
  </si>
  <si>
    <t>Lê Văn Nhân
Đ/c: THôn 2, Trường Xuân</t>
  </si>
  <si>
    <t>Thôn 2, Trường Xuân</t>
  </si>
  <si>
    <t>36/2017/HSST
04/5/2017
TA Bảo Lộc, Lâm Đồng</t>
  </si>
  <si>
    <t>265/QĐ-THA
05/01/2018</t>
  </si>
  <si>
    <t>APDS:750.000</t>
  </si>
  <si>
    <t>11/QĐ-THA
08/3/2018</t>
  </si>
  <si>
    <t>Võ Đình Ny
Hồ Thị Phượng
Đ/c: Thôn 2, Nâm N'Jang</t>
  </si>
  <si>
    <t>02/2016/DSST
21/01/2016
TADDS</t>
  </si>
  <si>
    <t>223/QĐ-THA
14/12/2017</t>
  </si>
  <si>
    <t>TN+LÃI:72.885.000Đ</t>
  </si>
  <si>
    <t>12/QĐ-THA
08/3/2018</t>
  </si>
  <si>
    <t>Phạm Văn Thuận</t>
  </si>
  <si>
    <t>Y Sen, Lang Thị Hà</t>
  </si>
  <si>
    <t>266/QĐ-CCTHA
19-4-2016</t>
  </si>
  <si>
    <t xml:space="preserve"> 02/QĐ-CCTHA, ngày 28/02/2018</t>
  </si>
  <si>
    <t>Bản án số 389/2017/HSPT
ngày 26/7/2017
TANDCC tại Tp. HCM</t>
  </si>
  <si>
    <t>01/QĐ-CCTHA, ngày 31/01/2018</t>
  </si>
  <si>
    <t>16/QĐ-CCTHA, ngày 20/3/2017</t>
  </si>
  <si>
    <t>Trần Thanh Sơn</t>
  </si>
  <si>
    <t>03/2017/HSST
21/6/2017</t>
  </si>
  <si>
    <t>THÔN 10, TÂM THẮNG</t>
  </si>
  <si>
    <t>Nguyễn Trung Lương</t>
  </si>
  <si>
    <t>65/2016/HSST ngày 26/9/2016 TAND H Đăk R'lấp</t>
  </si>
  <si>
    <t>124/QĐ-THA ngày 13/12/2017</t>
  </si>
  <si>
    <t>Trả tiền: 4,792,000 đ</t>
  </si>
  <si>
    <t>04/QĐ-THA ngày 05/01/2018</t>
  </si>
  <si>
    <t>Nguyễn Thế Nhân</t>
  </si>
  <si>
    <t>15/2017/QĐST-DS ngày 02/8/2017 của TAND H Đăk R'lấp</t>
  </si>
  <si>
    <t>171/QĐ-THA ngày 16/01/2017</t>
  </si>
  <si>
    <t>Trả nợ: 9,865,000 đ</t>
  </si>
  <si>
    <t>05/QĐ-THA ngày 31/01/2018</t>
  </si>
  <si>
    <t>Hoàng Công Anh</t>
  </si>
  <si>
    <t>Bon Châu Mạ, xã Hưng Bình</t>
  </si>
  <si>
    <t>13/2017/DSST ngày 20/9/2017 của TAND H Đăk r'Lấp</t>
  </si>
  <si>
    <t>150/QĐ-THA ngày 26/12/2017</t>
  </si>
  <si>
    <t>Án phí DSST: 31,254,000đ</t>
  </si>
  <si>
    <t>06/QĐ-THA ngày 05/02/2018</t>
  </si>
  <si>
    <t>Tô Viết Tuấn, 
Nguyễn Thị Ngân</t>
  </si>
  <si>
    <t>Nguyễn Văn Nhiều,
 Lê Thị Đào</t>
  </si>
  <si>
    <t>Châu Văn Thuận,
 Đàm Thị Hoa</t>
  </si>
  <si>
    <t>Hoàng Văn Nghĩa, 
Lê Thị Nhung</t>
  </si>
  <si>
    <t>Lê Văn Lên 
 Nguyễn Thị Loan</t>
  </si>
  <si>
    <t>Lê Văn Lên, 
Nguyễn Thị Loan</t>
  </si>
  <si>
    <t>Lê Văn Lên,
 Nguyễn Thị Loan</t>
  </si>
  <si>
    <t>tổ 4, phường 
Nghĩa Thành</t>
  </si>
  <si>
    <t>128/QĐ-CCTHA ngày 11/12/2017</t>
  </si>
  <si>
    <t>Trả nợ 390.000.000đ</t>
  </si>
  <si>
    <t>28/3/2018</t>
  </si>
  <si>
    <t>13/QĐ-CCTHA ngày 29/3/2018</t>
  </si>
  <si>
    <t>Trần Quang Sơn, Đặng Thị Kê</t>
  </si>
  <si>
    <t>50/2017/QĐST-DS
 ngày 23/12/2016 của Ta Gia Nghĩa</t>
  </si>
  <si>
    <t>174/QĐ-CCTHA
 ngày 12/01/2018</t>
  </si>
  <si>
    <t>Trả nợ 127.500.000đ</t>
  </si>
  <si>
    <t>14/QĐ-CCTHA ngày 29/3/2018</t>
  </si>
  <si>
    <t>Nguyễn Thị Diệp Hoa</t>
  </si>
  <si>
    <t>tổ 8, phường
 Nghĩa Phú</t>
  </si>
  <si>
    <t>04/2016/KDTM-ST
 ngày 10/10/2016 của TA Gia Nghĩa</t>
  </si>
  <si>
    <t>208/QĐ-CCTHA 
ngày 22/02/2017</t>
  </si>
  <si>
    <t>Trá nợ 613.473.000</t>
  </si>
  <si>
    <t>25/3/2018</t>
  </si>
  <si>
    <t>Phan Thị Thu Hiền</t>
  </si>
  <si>
    <t>Công an 
tỉnh Đắk Nông</t>
  </si>
  <si>
    <t>37/2014/QĐST-DS 
ngày 10/12/2014 của TA Gia Nghĩa</t>
  </si>
  <si>
    <t>324/QĐ-CCTHA
 ngày 12/5/2015</t>
  </si>
  <si>
    <t>Trả nợ 420.000.000đ</t>
  </si>
  <si>
    <t>23/3/2018</t>
  </si>
  <si>
    <t>16/QĐ-CCTHA ngày 29/3/2018</t>
  </si>
  <si>
    <t>Đinh Thị Long</t>
  </si>
  <si>
    <t>tổ 3, phường 
Nghĩa Thành</t>
  </si>
  <si>
    <t>05/2017/DSST 
ngày 31/5/2017 TA Gia Nghĩa</t>
  </si>
  <si>
    <t xml:space="preserve">445/QĐ-CCTHA
 ngày 03/8/2017 </t>
  </si>
  <si>
    <t>Án phí 14.151.000đ</t>
  </si>
  <si>
    <t>24/3/2018</t>
  </si>
  <si>
    <t>17/QĐ-CCTHA ngày 29/3/2018</t>
  </si>
  <si>
    <t>Công an tỉnh
 Đắk Nông</t>
  </si>
  <si>
    <t>52/2016/QĐST-DS
 ngày 30/12/2016 của TA Gia Nghã</t>
  </si>
  <si>
    <t>Trả nợ 100.000.000đ</t>
  </si>
  <si>
    <t>18/QĐ-CCTHA ngày 29/3/2018</t>
  </si>
  <si>
    <t>tổ 8, phường 
Nghĩa Phú</t>
  </si>
  <si>
    <t>118/QĐ-CCTHA 
ngày 20/12/2016</t>
  </si>
  <si>
    <t>Án phí 48.657.463đ</t>
  </si>
  <si>
    <t>19/QĐ-CCTHA ngày 129/3/2018</t>
  </si>
  <si>
    <t>Nguyễn Chí Toàn,
 Võ Thị Lan Anh</t>
  </si>
  <si>
    <t>tổ 5, Nghĩa Thành</t>
  </si>
  <si>
    <t>48/2016/QĐST-DS
 ngày 14/11/2016 của TA Gia Nghĩa</t>
  </si>
  <si>
    <t>276/QĐ-CCTHA 
ngày 18/4/2017</t>
  </si>
  <si>
    <t>Trả nợ 2.700.00.000đ</t>
  </si>
  <si>
    <t>20/QĐ-CCTHA ngày 29/3/2018</t>
  </si>
  <si>
    <t>08/QĐ-CCTHA 
ngày 06/10/2017</t>
  </si>
  <si>
    <t>Trả nợ 283.025.000đ</t>
  </si>
  <si>
    <t>21/QĐ-CCTHA ngày 29/3/2018</t>
  </si>
  <si>
    <t>Nguyễn Ngọc Sang,
 Triệu Thị Trang</t>
  </si>
  <si>
    <t>tổ 4, phường
 Nghĩa Thành</t>
  </si>
  <si>
    <t>05/2016/DSST
ngày 21/3/2016 của TA Gia Nghĩa</t>
  </si>
  <si>
    <t>455/QĐ-CCTHA
ngày 07/7/2016</t>
  </si>
  <si>
    <t>Trả 420.000.000đ</t>
  </si>
  <si>
    <t>Lê Thành Luân</t>
  </si>
  <si>
    <t>12/2017/HSST 
ngày 03/8/2017</t>
  </si>
  <si>
    <t>14/QĐ-CCTHA
ngày 06/10/2017</t>
  </si>
  <si>
    <t>Trả 42.500.000đ</t>
  </si>
  <si>
    <t>23/QĐ-CCTHA
ngày 29/3/2018</t>
  </si>
  <si>
    <t>Nguyễn Thị Loan, Lê Văn Lên</t>
  </si>
  <si>
    <t>tổ 1,
 phường Nghĩa Trung</t>
  </si>
  <si>
    <t>16/QĐ-CCTHA
ngày 06/10/2017</t>
  </si>
  <si>
    <t>trả 10.650.000đ</t>
  </si>
  <si>
    <t>24/QĐ-CCTHA ngày 29/3/2018</t>
  </si>
  <si>
    <t>Nguyễn Thị Loan</t>
  </si>
  <si>
    <t>03/QĐST 
ngày 03/10/2014 của TA Gia nghĩa</t>
  </si>
  <si>
    <t>27/QĐ-CCTHA
 ngay 15/11/2017</t>
  </si>
  <si>
    <t>Tra 9.800.000đ</t>
  </si>
  <si>
    <t>25/QĐ- CCTHA ngày 29/3/2018</t>
  </si>
  <si>
    <t>Ghi chú: Đơn vị Krong Nô có 06 việc chỉ thi hành phần tiền (tại số thứ tự 45 đến 48 và từ 89 đến 90)</t>
  </si>
  <si>
    <t xml:space="preserve">TRẦN THỊ NGUYỆT
</t>
  </si>
  <si>
    <t xml:space="preserve"> KHỐI 5, EATLING</t>
  </si>
  <si>
    <t xml:space="preserve">04/2015/QĐST-KD     10/6/2015 </t>
  </si>
  <si>
    <t>67/QĐ-THA 29/10/2015</t>
  </si>
  <si>
    <t>82/QĐ-CCTHADS
26/9/2018</t>
  </si>
  <si>
    <t xml:space="preserve">NGUYỄN NGỌC ĐẠI
</t>
  </si>
  <si>
    <t>299/2016/HSST 21/1/2016</t>
  </si>
  <si>
    <t>465/QĐ-CCTHA
10/7/2017</t>
  </si>
  <si>
    <t>08/QĐ-CCTHADS
28/02/2018</t>
  </si>
  <si>
    <t xml:space="preserve">HỒ NGỌC UYỂN
</t>
  </si>
  <si>
    <t>Bon U1 - Ea Tling</t>
  </si>
  <si>
    <t>82/2013/HSST
05/11/2013</t>
  </si>
  <si>
    <t>15/QĐ-CCTHA
05/10/2017</t>
  </si>
  <si>
    <t>04/QĐ-CCTHADS
13/3/2018</t>
  </si>
  <si>
    <t xml:space="preserve">CAO BẠCH MAI, </t>
  </si>
  <si>
    <t>THÔN 01, XÃ CƯ KNIA</t>
  </si>
  <si>
    <t>357/2014/HSPT 26/9/2014 TPT TAND TC TẠI ĐN</t>
  </si>
  <si>
    <t>376/QĐ-CCTHA
03/5/2018</t>
  </si>
  <si>
    <t>15/QĐ-CCTHADS
16/5/2018</t>
  </si>
  <si>
    <t xml:space="preserve">LÝ THỊ GIẤY 
    </t>
  </si>
  <si>
    <t xml:space="preserve">thôn 12, trúc sơn  </t>
  </si>
  <si>
    <t xml:space="preserve">12/2014/DSST
03/10/2014  TAND CƯ JUT
</t>
  </si>
  <si>
    <t>109/QĐ-CCTHA
05/12/2014</t>
  </si>
  <si>
    <t xml:space="preserve">Nông văn Manh- Nguyễn Thị Hằng                                  </t>
  </si>
  <si>
    <t>thôn 11, Tâm Thắng</t>
  </si>
  <si>
    <t>05/2015/KDTM-ST 31/7/2015 TAND H. CƯ JÚT</t>
  </si>
  <si>
    <t xml:space="preserve">507/QĐ-CCTHA
12/08/2015
</t>
  </si>
  <si>
    <t xml:space="preserve">Nông văn Manh- Nguyễn Thị Hằng                                     </t>
  </si>
  <si>
    <t xml:space="preserve">517/QĐ-CCTHA
13/08/2015
</t>
  </si>
  <si>
    <t>Nguyễn Phú Tám               Đinh Thị Trường                       276 Nguyễn văn linh</t>
  </si>
  <si>
    <t>08/2016/DSST 11/8/2016 TAND H.CƯ JÚT</t>
  </si>
  <si>
    <t xml:space="preserve">35/QĐ-CCTHA
10/10/2016
</t>
  </si>
  <si>
    <t xml:space="preserve">ĐINH THỊ NGỌC MAI   </t>
  </si>
  <si>
    <t>KHỐI 9, TTEATLING</t>
  </si>
  <si>
    <t xml:space="preserve">02/2016/KDTM  11/9/2016 </t>
  </si>
  <si>
    <t>223/QĐ- THA  22/2/2017</t>
  </si>
  <si>
    <t>09/2017/DSST  04/4/2017</t>
  </si>
  <si>
    <t xml:space="preserve">TRƯƠNG NGỌC HÀ
</t>
  </si>
  <si>
    <t xml:space="preserve">825/2008//HSST
28/10/2008 TAND TP HCM
</t>
  </si>
  <si>
    <t xml:space="preserve">74/QĐ-CCTHA
09/8/2011
</t>
  </si>
  <si>
    <t xml:space="preserve">SOÁI VIỆT ANH
</t>
  </si>
  <si>
    <t xml:space="preserve">39/2012/HSST
21/2/2012 TAND TỪ LIÊM HÀ NỘI
</t>
  </si>
  <si>
    <t xml:space="preserve">34/QĐ-CCTHA
18/5/2012
</t>
  </si>
  <si>
    <t xml:space="preserve">NGUYỄN VĂN QUYẾT + 04 BC
</t>
  </si>
  <si>
    <t xml:space="preserve">57/2013/HSPT
25/10/2013 TAND TỈNH ĐĂK NÔNG
</t>
  </si>
  <si>
    <t xml:space="preserve">120/QĐ-CCTHA
16/12/2013
</t>
  </si>
  <si>
    <t xml:space="preserve">TRẦN QUANG PHU
</t>
  </si>
  <si>
    <t>THÔN 11, TÂM THẮNG</t>
  </si>
  <si>
    <t xml:space="preserve">136/2010/HSPT
12/01/2010 TAND ĐÀ NÃNG
</t>
  </si>
  <si>
    <t xml:space="preserve">26/QĐ-CCTHA
14/10/2013
</t>
  </si>
  <si>
    <t xml:space="preserve">VŨ VĂN THỨC
</t>
  </si>
  <si>
    <t xml:space="preserve">51/2013/HSST
18/10/2012 TAND ĐĂK GLONG
</t>
  </si>
  <si>
    <t xml:space="preserve">76/QĐ-CCTHA
22/11/2013
</t>
  </si>
  <si>
    <t xml:space="preserve">TRỊNH VĂN LÊ
</t>
  </si>
  <si>
    <t xml:space="preserve">97/2013/HSST
12/4/2013 TAND BMT
</t>
  </si>
  <si>
    <t xml:space="preserve">329/QĐ-CCTHA
13/6/2014
</t>
  </si>
  <si>
    <t xml:space="preserve">NGUYỄN THỊ HƯỜNG
PHẠM VĂN THỈNH
</t>
  </si>
  <si>
    <t xml:space="preserve">132/2014/HSPT
20/2/2014 TAND ĐÀ NÃNG
</t>
  </si>
  <si>
    <t xml:space="preserve">344/QĐ-CCTHA
01/7/2014
</t>
  </si>
  <si>
    <t xml:space="preserve">35/2014/HSPT
27/5/2014 TAND TỈNH ĐĂK NÔNG
</t>
  </si>
  <si>
    <t xml:space="preserve">326/QĐ-CCTHA
13/6/2014
</t>
  </si>
  <si>
    <t xml:space="preserve">TRỊNH VĂN XUÂN
</t>
  </si>
  <si>
    <t xml:space="preserve">76/2013/HSPT
26/9/2013 TAND ĐĂK NÔNG
</t>
  </si>
  <si>
    <t xml:space="preserve">336/QĐ-CTHA
24/6/2014
</t>
  </si>
  <si>
    <t xml:space="preserve">09/2012/QĐST-DS
05/5/2015 TAND H. CƯ JÚT
</t>
  </si>
  <si>
    <t xml:space="preserve">64/QĐ-CCTHA
18/5/2012
</t>
  </si>
  <si>
    <t xml:space="preserve">MAI XUÂN TRƯỜNG
</t>
  </si>
  <si>
    <t xml:space="preserve">42/2012/DSST
18/10/2012 TAND H. CƯ JÚT
</t>
  </si>
  <si>
    <t xml:space="preserve">25/QĐ-CCTHA
30/10/2012
</t>
  </si>
  <si>
    <t xml:space="preserve">NGUYỄN VĂN QUÝ
LÊ THỊ THANH
</t>
  </si>
  <si>
    <t xml:space="preserve">50/2013/QĐST-DS
27/11/2013 TAND H. CƯ JÚT
</t>
  </si>
  <si>
    <t xml:space="preserve">98/QĐ-CCTHA
10/12/2013
</t>
  </si>
  <si>
    <t xml:space="preserve">TRẦN CÔNG KHÁ
PHẠM THỊ BÍCH PHƯỢNG
</t>
  </si>
  <si>
    <t xml:space="preserve">03/2014/QĐ-KDTM
14/5/2014 TAND H. CƯ JÚT
</t>
  </si>
  <si>
    <t xml:space="preserve">294/QĐ-CCTHA
22/5/2014
</t>
  </si>
  <si>
    <t xml:space="preserve">NGUYỄN XUÂN THÀNH
NGÂN THỊ LIÊN
</t>
  </si>
  <si>
    <t xml:space="preserve">02/2014/QDST-DS
16/01/2014 TAND H. CƯ JÚT
</t>
  </si>
  <si>
    <t xml:space="preserve">184/QĐ-CCTHA
12/02/2014
</t>
  </si>
  <si>
    <t xml:space="preserve">VÕ VĂN TẤN
NGUYỄN THỊ KIM SƠN
</t>
  </si>
  <si>
    <t xml:space="preserve">23/2013/QĐST-DS
20/6/2013 TAND H.CƯ JÚT
</t>
  </si>
  <si>
    <t xml:space="preserve">355/QĐ-CCTHA
11/7/2014
</t>
  </si>
  <si>
    <t xml:space="preserve">09/2015/QĐ-HSST
13/3/2015 TAND H. ĐĂK MIL
</t>
  </si>
  <si>
    <t xml:space="preserve">NGUYỄN THÚY NHÀI
</t>
  </si>
  <si>
    <t xml:space="preserve">381/QĐ-CCTHA
26/5/2015
</t>
  </si>
  <si>
    <t xml:space="preserve">LÝ VĂN PÈNG
</t>
  </si>
  <si>
    <t xml:space="preserve">07/2015/HSPT
02/01/2015 TAND TỈNH ĐĂK NÔNG
</t>
  </si>
  <si>
    <t xml:space="preserve">397/QĐ-CCTHA
05/6/2015
</t>
  </si>
  <si>
    <t xml:space="preserve">169/2015/QĐ-HSPT
27/5/2015 TAND    ĐÀ NÃNG
</t>
  </si>
  <si>
    <t xml:space="preserve">462/QĐ-CCTHA
13/7/2015
</t>
  </si>
  <si>
    <t xml:space="preserve">35/2012/QĐST-DS
12/9/2012 TAND H.CƯ JÚT
</t>
  </si>
  <si>
    <t xml:space="preserve">18/QĐ-CCTHA
16/10/2012
</t>
  </si>
  <si>
    <t xml:space="preserve">LÂM VĂN KHÔI               </t>
  </si>
  <si>
    <t>thôn 08, xã Đăk Rông</t>
  </si>
  <si>
    <t xml:space="preserve">49/2014/QĐ-HSST
26/9/2014 TAND H. CƯ JÚT
</t>
  </si>
  <si>
    <t xml:space="preserve">ĐÀM VĂN HẦU             </t>
  </si>
  <si>
    <t>thôn 11, xã Đăk Rông</t>
  </si>
  <si>
    <t xml:space="preserve">49/2014/HSST
29/9/2014 TAND H.CƯ JÚT
</t>
  </si>
  <si>
    <t xml:space="preserve">67/QĐ-CCTHA
05/01/2014
</t>
  </si>
  <si>
    <t xml:space="preserve">44/2013/HSST
28/8/2013 TAND H.CƯ JÚT
</t>
  </si>
  <si>
    <t xml:space="preserve">03/QĐ-CCTHA
14/10/2013
</t>
  </si>
  <si>
    <t xml:space="preserve">NÔNG  THI HÒA   </t>
  </si>
  <si>
    <t xml:space="preserve">253/2014/HSST
12/9/2014 TAND H. CƯ JÚT
</t>
  </si>
  <si>
    <t xml:space="preserve">83/QĐ-CCTHA
10/11/2014
</t>
  </si>
  <si>
    <t xml:space="preserve">95/2014/HSPT
26/11/2014
</t>
  </si>
  <si>
    <t xml:space="preserve">128/QĐ-CCTHA
10/11/2014
</t>
  </si>
  <si>
    <t xml:space="preserve">VI VĂN DINH                        </t>
  </si>
  <si>
    <t>thôn 8, xã Đăk Rông</t>
  </si>
  <si>
    <t xml:space="preserve">88/2014/HSST
10/11/2014
</t>
  </si>
  <si>
    <t xml:space="preserve">156/QĐ-CCTHA
16/01/2015
</t>
  </si>
  <si>
    <t xml:space="preserve">112/2012/HSST
21/9/2012 TAND H.CƯ JÚT
</t>
  </si>
  <si>
    <t xml:space="preserve">10/QĐ-CCTHA
30/10/2012
</t>
  </si>
  <si>
    <t xml:space="preserve">199/2009/HSPT
14/7/2009 TAND TỈNH ĐĂK LĂK
</t>
  </si>
  <si>
    <t xml:space="preserve">387/QĐ-CCTHA
01/8/2014
</t>
  </si>
  <si>
    <t xml:space="preserve">NGUYỄN THỊ BÍCH HỒNG </t>
  </si>
  <si>
    <t xml:space="preserve"> bon U2, TTEaTling </t>
  </si>
  <si>
    <t xml:space="preserve">99/QĐ-CCTHA
11/11/2015
</t>
  </si>
  <si>
    <t xml:space="preserve">230/QĐ-CCTHA
25/01/2016
</t>
  </si>
  <si>
    <t xml:space="preserve">ĐINH VĂN BÌNH                 </t>
  </si>
  <si>
    <t>thôn 05,xã Trúc Sơn</t>
  </si>
  <si>
    <t xml:space="preserve">241/QĐ-CCTHA
25/01/2016
</t>
  </si>
  <si>
    <t xml:space="preserve">331/QĐ-CCTHA
04/05/2016
</t>
  </si>
  <si>
    <t xml:space="preserve">346/QĐ-CCTHA
16/05/2016
</t>
  </si>
  <si>
    <t xml:space="preserve">23/2016/DSST
30/9/2016 TAND H. CƯ JÚT
</t>
  </si>
  <si>
    <t xml:space="preserve">Bùi Văn Luân                     </t>
  </si>
  <si>
    <t>thôn 14, xã Đắk Rông</t>
  </si>
  <si>
    <t xml:space="preserve">68/2016/HSPT
22/6/2016 TAND TỈNH ĐĂK NÔNG
</t>
  </si>
  <si>
    <t xml:space="preserve">Nguyễn Thị Dinh
</t>
  </si>
  <si>
    <t xml:space="preserve">101/QĐ-CCTHA
16/11/2015
</t>
  </si>
  <si>
    <t xml:space="preserve">PHẠM VĂN ĐẠT                </t>
  </si>
  <si>
    <t>TDP 05 TT EATLING</t>
  </si>
  <si>
    <t xml:space="preserve">Hoàng Văn Đại                 </t>
  </si>
  <si>
    <t>thôn 02, xã Nam Dong</t>
  </si>
  <si>
    <t xml:space="preserve">63/QĐ-CCTHA
07/11/2016
</t>
  </si>
  <si>
    <t xml:space="preserve">LƯƠNG HỮU TRUNG
NGUYỄN THỊ HÀ
</t>
  </si>
  <si>
    <t xml:space="preserve">04/2015//DSST
08/04/2015
</t>
  </si>
  <si>
    <t xml:space="preserve">352/QĐ-CCTHA
18/5/2015
</t>
  </si>
  <si>
    <t xml:space="preserve">31/2014/HSST
  23/6/2014 
TAND H.CƯ JUT
</t>
  </si>
  <si>
    <t xml:space="preserve">396/QĐ-CCTHA
07/8/2014
</t>
  </si>
  <si>
    <t xml:space="preserve">LÝ VĂN NHỐ                     </t>
  </si>
  <si>
    <t>THÔN 17 XÃ ĐĂK RÔNG</t>
  </si>
  <si>
    <t xml:space="preserve">Lê Văn Hà                        </t>
  </si>
  <si>
    <t>thôn 09, xã Đắk Rông</t>
  </si>
  <si>
    <t xml:space="preserve">454/QĐ-CCTHA 11/07/2016
</t>
  </si>
  <si>
    <t xml:space="preserve">LÊ ĐỨC THỊNH          </t>
  </si>
  <si>
    <t>THÔN 02 TRÚC SƠN</t>
  </si>
  <si>
    <t xml:space="preserve">58/2014/HSST
26/11/2014 TAND H. Cư jut
</t>
  </si>
  <si>
    <t xml:space="preserve">161/QĐ-CCTHA
16/01/2015
</t>
  </si>
  <si>
    <t xml:space="preserve">17/2014/DSST
08/9/2014 TAND H. TUY ĐỨC
</t>
  </si>
  <si>
    <t xml:space="preserve">25QĐ-CCTHA
05/10/2015
</t>
  </si>
  <si>
    <t xml:space="preserve">42/QĐ-CCTHA
13/10/2015
</t>
  </si>
  <si>
    <t xml:space="preserve">03/2016/KDTM
20/4/2016 TAND H. TỈNH ĐĂK NÔNG
</t>
  </si>
  <si>
    <t xml:space="preserve">330/QĐ-CCTHA
04/5/2016
</t>
  </si>
  <si>
    <t xml:space="preserve">03/2016/DSST
20/4/2016 TAND H. CƯ JUT
</t>
  </si>
  <si>
    <t xml:space="preserve">461/QĐ-CCTHA
14/7/2016
</t>
  </si>
  <si>
    <t xml:space="preserve">17/2014/DSST
30/12/2014 TAND H. CƯ JUT
</t>
  </si>
  <si>
    <t xml:space="preserve">313/QĐ-CCTHA
04/5/2015
</t>
  </si>
  <si>
    <t>05/QĐ-THA NGÀY 21/3/2018</t>
  </si>
  <si>
    <t>THÔN 01 - ĐẮK WIL</t>
  </si>
  <si>
    <t xml:space="preserve">03/2017/DSST
30/12/2014 TAND H. CƯ JUT
</t>
  </si>
  <si>
    <t xml:space="preserve">395/QĐ-CCTHA
15/5/2015
</t>
  </si>
  <si>
    <t>13/QĐ-THA NGÀY 16/5/2018</t>
  </si>
  <si>
    <t xml:space="preserve">VI VĂN ÉNG                 </t>
  </si>
  <si>
    <t>THÔN 16 XÃ ĐĂK RÔNG</t>
  </si>
  <si>
    <t xml:space="preserve">VI VĂN TIẾN                     </t>
  </si>
  <si>
    <t>THÔN 16, XÃ ĐĂK RÔNG</t>
  </si>
  <si>
    <t>17/2017/DSST 27/7/2017</t>
  </si>
  <si>
    <t xml:space="preserve">VI VĂN QUYẾT + HOÀNG VĂN SƠN                                             </t>
  </si>
  <si>
    <t>THÔN O1 ĐĂK WIL</t>
  </si>
  <si>
    <t>48/2017KDTM 27/6/2017TAND T. ĐĂK NÔNG</t>
  </si>
  <si>
    <t xml:space="preserve">33/QĐ-CCTHA
05/10/2017
</t>
  </si>
  <si>
    <t xml:space="preserve">NGÂN THỊ LIÊN                             </t>
  </si>
  <si>
    <t>THÔN 03,XÃ , ĐĂK RÔNG</t>
  </si>
  <si>
    <t>18/DSST 24/8/2017  TAND H. CƯ JUT</t>
  </si>
  <si>
    <t xml:space="preserve">94/QĐ-CCTHA
16/11/2017
</t>
  </si>
  <si>
    <t xml:space="preserve">LƯƠNG THỊ TRÚC ANH </t>
  </si>
  <si>
    <t xml:space="preserve"> TDP: 02 TTEATLING</t>
  </si>
  <si>
    <t>17/2017QĐST-DS 27/7/2017  TAND H. CƯ JUT</t>
  </si>
  <si>
    <t>164/QĐ-CCTHA 21/12/2017</t>
  </si>
  <si>
    <t xml:space="preserve">ĐOÀN VIẾT TÂM VÀ BÀ LISA AY USE </t>
  </si>
  <si>
    <t>THÔN 11, XÃ TÂM THĂNG</t>
  </si>
  <si>
    <t>01/2017/KDTM-ST 18/12/2017 TAND H.CƯ JUT</t>
  </si>
  <si>
    <t>270/QĐ-CCTHA 16/3/2018</t>
  </si>
  <si>
    <t>328/QĐ-CCTHA 04/4/2018</t>
  </si>
  <si>
    <t xml:space="preserve">TRẦN THỊ NHUNG </t>
  </si>
  <si>
    <t>THÔN NAM TIẾN, XÃ EA PÔ</t>
  </si>
  <si>
    <t>03/2012/QĐST- HN GĐ 10/5/2012 TAND H BẮC QUANG HÀ GIANG</t>
  </si>
  <si>
    <t>330/QĐ-CCTHA 04/4/2018</t>
  </si>
  <si>
    <t xml:space="preserve">PHẠM VĂN TUẤN </t>
  </si>
  <si>
    <t>THÔN THANH NAM, XÃ EA PÔ</t>
  </si>
  <si>
    <t>03/2015/QĐST-DS 03/02/2015TAND H CƯ JUT</t>
  </si>
  <si>
    <t xml:space="preserve">442/QĐ-CCTHA
06/6/2018
</t>
  </si>
  <si>
    <t>01/2012/KDTM
5.11.2012</t>
  </si>
  <si>
    <t>79/QĐ- THA
18/9/2017</t>
  </si>
  <si>
    <t>Bon U3 -  TTEA T'LING</t>
  </si>
  <si>
    <t>TẠ VĂN HIỂN
TRẦN THỊ YẾN
TRUNG TÂM-NAM DONG</t>
  </si>
  <si>
    <t>2/2015/ST-DS
8.1.2015</t>
  </si>
  <si>
    <t>85QĐ-THA
20/9/2017</t>
  </si>
  <si>
    <t>NGUYỄN THỊ THU LAN
THÔN 1-NAM DONG</t>
  </si>
  <si>
    <t>07/2011/ST-DS
6.4.2011</t>
  </si>
  <si>
    <t>59/QĐ-THA
7/9/2017</t>
  </si>
  <si>
    <t>04/2011/ST-DS
24.1.2011</t>
  </si>
  <si>
    <t>55/QĐ-THA
7/9/2017</t>
  </si>
  <si>
    <t>ĐẶNG MẠNH HÙNG
THÔN 1-NAM DONG</t>
  </si>
  <si>
    <t>03/2011/ST-DS
24.1.2011</t>
  </si>
  <si>
    <t>56/QĐ-THA
7/9/2017</t>
  </si>
  <si>
    <t>ĐẶNG MẠNH HÙNG
NGUYỄN THỊ THU LAN
THÔN 1-NAM DONG</t>
  </si>
  <si>
    <t>09/2011/ST-DS
6.4.2011</t>
  </si>
  <si>
    <t>57
7/9/2017</t>
  </si>
  <si>
    <t>BÙI THỊ XUÂN
LÊ ĐÌNH HIẾU
 TỔ 3-K 7-TT EA TLING</t>
  </si>
  <si>
    <t xml:space="preserve"> TỔ 3-K 7-TT EA TLING</t>
  </si>
  <si>
    <t>29/2016/DSPT 
7.7.2016</t>
  </si>
  <si>
    <t>77/QĐ- THA
18/9/2017</t>
  </si>
  <si>
    <t>THỚI THÀNH LUÂN
NGUYỄN THỊ KIM ANH
TỔ 2-TTEA TLING</t>
  </si>
  <si>
    <t>TỔ 2-TTEA TLING</t>
  </si>
  <si>
    <t>07/2016/HSST
27/7/2016</t>
  </si>
  <si>
    <t>36/QĐ
24/7/2017</t>
  </si>
  <si>
    <t>TRẦN VĂN ĐỘ 
NGUYỄN THỊ QUY
TTEA T'LING</t>
  </si>
  <si>
    <t>6/2014/ST-DS
21.3.2014</t>
  </si>
  <si>
    <t>80/QĐ THA
18/9/2017</t>
  </si>
  <si>
    <t>LÒ VĂN THANH
NGÂN THỊ THON
     NAM TIẾN-EA PÔ</t>
  </si>
  <si>
    <t>17/2016/DSST
23/8/2016</t>
  </si>
  <si>
    <t>04/QĐ -CCTHA
21.10.2016</t>
  </si>
  <si>
    <t>LỮ VĂN TRỌNG
THÔN 4-EA PÔ</t>
  </si>
  <si>
    <t>266/2012/HSST 7.9.2012</t>
  </si>
  <si>
    <t xml:space="preserve">102/QĐ- CCTHA 31.7.2015
</t>
  </si>
  <si>
    <t>PHAN VĂN QUỲNH
THÔN SUỐI TRE-EA PÔ</t>
  </si>
  <si>
    <t>25/2010/HSPT 24.11.2010</t>
  </si>
  <si>
    <t xml:space="preserve">141/QĐ-CCTHA 31.7.2015
</t>
  </si>
  <si>
    <t>THÁI HỮU VIỆT
THÔN TRUNG TÂM-NAM DONG</t>
  </si>
  <si>
    <t>THÔN TRUNG TÂM-NAM DONG</t>
  </si>
  <si>
    <t>44/2012/HSST 27.11.2012</t>
  </si>
  <si>
    <t xml:space="preserve">143/QĐ- CCTHA 31.7.2015
</t>
  </si>
  <si>
    <t>NGUYỄN QUỐC SƠN+2B/C
TDP4-TT EA TLING</t>
  </si>
  <si>
    <t>TDP4-TT EA TLING</t>
  </si>
  <si>
    <t>2/2013/HSST 7.1.2013</t>
  </si>
  <si>
    <t xml:space="preserve">126/QĐ- CCTHA
31.7.2015
</t>
  </si>
  <si>
    <t>VI VĂN THU+6B/C
Thôn Tân Sơn - EA PÔ</t>
  </si>
  <si>
    <t>Thôn Tân Sơn - EA PÔ</t>
  </si>
  <si>
    <t>41/2013/HSPT 18.4.2013</t>
  </si>
  <si>
    <t xml:space="preserve">159/QĐ-CCTHA 24.8.2015
</t>
  </si>
  <si>
    <t>BÙI VĂN NGỌC
TDP4-TTEA T'LING</t>
  </si>
  <si>
    <t>TDP4-TTEA T'LING</t>
  </si>
  <si>
    <t>06/2013/HSST   21.1.2013</t>
  </si>
  <si>
    <t xml:space="preserve">100/QĐ-CCTHA 31.7.2015
</t>
  </si>
  <si>
    <t>ĐẶNG TRẦN QUÂN+4B/C
TDP1-TTEA T'LING</t>
  </si>
  <si>
    <t>TDP1-TTEA T'LING</t>
  </si>
  <si>
    <t>32/2013/HSST 11.7.2013</t>
  </si>
  <si>
    <t xml:space="preserve">83/QĐ- CCTHA 31.7.2015
</t>
  </si>
  <si>
    <t>BÙI THỊ TƯƠI+6B/C
THÔN 15 ĐẮK RÔNG</t>
  </si>
  <si>
    <t>THÔN 15 ĐẮK RÔNG</t>
  </si>
  <si>
    <t>06/2014/HSST 26.2.2014</t>
  </si>
  <si>
    <t xml:space="preserve">122/QĐ-CCTHA 31.7.2015
</t>
  </si>
  <si>
    <t>HOÀNG VĂN ĐỊNH+8B/C
THÔN 7-ĐẮK WIL</t>
  </si>
  <si>
    <t>THÔN 7-ĐẮK WIL</t>
  </si>
  <si>
    <t>23/2014/HSST 4.6.2014</t>
  </si>
  <si>
    <t xml:space="preserve">95/QĐ-CCTHA 31.7.2015
</t>
  </si>
  <si>
    <t>NGUYỄN VĂN PHƯƠNG
TDP 9-TT EA T'LING</t>
  </si>
  <si>
    <t>TDP 9-TT EA T'LIN</t>
  </si>
  <si>
    <t>53/2010/HSST 25.11.2010</t>
  </si>
  <si>
    <t xml:space="preserve">97/QĐ- CCTHA 31.7.2015
</t>
  </si>
  <si>
    <t>NGUYỄN GIA THIỀU
THÔN 13-NAM DONG</t>
  </si>
  <si>
    <t>THÔN 13-NAM DONG</t>
  </si>
  <si>
    <t>236/2014/HSPT 20.6.2014</t>
  </si>
  <si>
    <t xml:space="preserve">128/QĐ- THA 31.7.2015
</t>
  </si>
  <si>
    <t>PHAN VĂN CÔNG
THÔN 16-NAM DONG</t>
  </si>
  <si>
    <t>THÔN 16-NAM DONG</t>
  </si>
  <si>
    <t>54/2014/HSST 7.11.2014</t>
  </si>
  <si>
    <t xml:space="preserve">130/QĐ- CCTHA 31.7.2015
</t>
  </si>
  <si>
    <t>NGUYỄN VĂN THẮNG
THÔN 16-NAM DONG</t>
  </si>
  <si>
    <t xml:space="preserve">106/QĐ-CCTHA 31.7.2015
</t>
  </si>
  <si>
    <t>HOÀNG VĂN BÍCH
THÔN QUYẾT TÂM-EA PÔ</t>
  </si>
  <si>
    <t>THÔN QUYẾT TÂM-EA PÔ</t>
  </si>
  <si>
    <t>235/2014/HSPT 20.6.2014</t>
  </si>
  <si>
    <t xml:space="preserve">133/QĐ-CCTHA 31.7.2015
</t>
  </si>
  <si>
    <t>LÊ XUÂN TÂN
THÔN THANH NAM-EA PÔ</t>
  </si>
  <si>
    <t>THÔN THANH NAM-EA PÔ</t>
  </si>
  <si>
    <t>60/2014/HSST 28.11.2014</t>
  </si>
  <si>
    <t xml:space="preserve">118/QĐ-CCTHA 31.7.2015
</t>
  </si>
  <si>
    <t>NGUYỄN VĂN TÙNG
NAM TIẾN -EA PÔ</t>
  </si>
  <si>
    <t>NAM TIẾN -EA PÔ</t>
  </si>
  <si>
    <t>9/2015/HSST 24.6.2015</t>
  </si>
  <si>
    <t xml:space="preserve">159/QĐ-CCTHA 15.9.2015
</t>
  </si>
  <si>
    <t>NGUYỄN THỊ DUNG
TDP5-TT EA T'LING</t>
  </si>
  <si>
    <t>TDP5-TT EA T'LING</t>
  </si>
  <si>
    <t>01/2010/KDTM
18.1.2010</t>
  </si>
  <si>
    <t xml:space="preserve">95/QĐ-THA 1.7.2015
</t>
  </si>
  <si>
    <t>HÀ VĂN THẬM 
THÔN TRUNG SƠN-EA PÔ</t>
  </si>
  <si>
    <t>THÔN TRUNG SƠN-EA PÔ</t>
  </si>
  <si>
    <t>40/2012/ST-DS
28.9.2012</t>
  </si>
  <si>
    <t xml:space="preserve">15/QĐ -THA 20.7.2015
</t>
  </si>
  <si>
    <t>NGUYỄN THỊ NGA
THANH SƠN-EA PÔ</t>
  </si>
  <si>
    <t>THANH SƠN-EA PÔ</t>
  </si>
  <si>
    <t>17/2012/ST-DS
17.9.2012</t>
  </si>
  <si>
    <t xml:space="preserve">80/QĐ- THA 31.7.2015
</t>
  </si>
  <si>
    <t>NGUYỄN THỊ NGỌC MAI
K2-TT EA T'LING</t>
  </si>
  <si>
    <t>K2-TT EA T'LING</t>
  </si>
  <si>
    <t>2/2015KDTM
13.1.2015</t>
  </si>
  <si>
    <t xml:space="preserve">99/QĐ- THA 1.7.2015
</t>
  </si>
  <si>
    <t>PHẠM VĂN TUÂN
THANH NAM-EA PÔ</t>
  </si>
  <si>
    <t>THANH NAM-EA PÔ</t>
  </si>
  <si>
    <t>03/2015/ST-DS
03.2.2015</t>
  </si>
  <si>
    <t xml:space="preserve">162/QĐ -0THA 16.9.2015
</t>
  </si>
  <si>
    <t>NGUYỄN THỊ THU HÀ
Hùng Vương - TT EA T'LING</t>
  </si>
  <si>
    <t>Hùng Vương - TT EA T'LING</t>
  </si>
  <si>
    <t>22/2015/ST-DS
5.8.2015</t>
  </si>
  <si>
    <t>150/17.8.2015
29/8/2016</t>
  </si>
  <si>
    <t>DƯƠNG THỊ KHƠI
LINH VĂN HỢP
THÔN 7-NAM DONG</t>
  </si>
  <si>
    <t>THÔN 7-NAM DONG</t>
  </si>
  <si>
    <t>33/2013/ST-DS
9.8.2013</t>
  </si>
  <si>
    <t>149/3.8.2015
26.10.2016</t>
  </si>
  <si>
    <t>HÀ VĂN THẬM
TRUNG SƠN-EAPÔ</t>
  </si>
  <si>
    <t>TRUNG SƠN-EAPÔ</t>
  </si>
  <si>
    <t>64/2013/HSST 03/12/2013</t>
  </si>
  <si>
    <t>14/20.7.2015
28.10.2016</t>
  </si>
  <si>
    <t>LƯƠNG VĂN QUANG
PHẠM THỊ DƯNG
NAM TIẾN-EA PÔ</t>
  </si>
  <si>
    <t>37/2015/DSST 28-7-2015</t>
  </si>
  <si>
    <t xml:space="preserve">        40/5-10-2015</t>
  </si>
  <si>
    <t xml:space="preserve">02/QĐ- THA  15.10.2015
</t>
  </si>
  <si>
    <t>TRƯƠNG CÔNG HOA
VŨ THỊ HƯỜNG
CUM BA TẦNG-EA PÔ</t>
  </si>
  <si>
    <t>CUM BA TẦNG-EA PÔ</t>
  </si>
  <si>
    <t>41/2015/DSPT
27.11.2015</t>
  </si>
  <si>
    <t xml:space="preserve">04/QĐ- THA 25.1.2016
</t>
  </si>
  <si>
    <t>77/QĐ-CCTHA
29/10/2015</t>
  </si>
  <si>
    <t>25/QĐ-THA
3/5/2017</t>
  </si>
  <si>
    <t>TRỊNH VĂN LONG 
BON U3, TT EA T'LING</t>
  </si>
  <si>
    <t>BON U3, TT EA T'LING</t>
  </si>
  <si>
    <t>12/2016/QĐSTDS 
5.7.2016</t>
  </si>
  <si>
    <t xml:space="preserve">37QĐ- THA 3.8.2016
</t>
  </si>
  <si>
    <t>PHẠM THỊ THÀNH
CAO LẠNG-EAPÔ</t>
  </si>
  <si>
    <t>CAO LẠNG-EAPÔ</t>
  </si>
  <si>
    <t>13/2016/QĐ-DS
27.7.2016</t>
  </si>
  <si>
    <t xml:space="preserve">61/QĐ- THA 19.8.2016
</t>
  </si>
  <si>
    <t>NGUYỄN VĂN ĐÀI
EA PÔ</t>
  </si>
  <si>
    <t>EA PÔ</t>
  </si>
  <si>
    <t xml:space="preserve">14/2011/HNGĐ-PT
12/7/2011 </t>
  </si>
  <si>
    <t xml:space="preserve">77/QĐ -THA 31.7.2015
</t>
  </si>
  <si>
    <t>THÁI VĂN LƯU+LIÊN
TDP2-TT EA T'LING</t>
  </si>
  <si>
    <t xml:space="preserve">94/QĐ-THA 28.9.2016
</t>
  </si>
  <si>
    <t>LÒ VĂN LUYỆN 
NAM TIẾN-EA PÔ</t>
  </si>
  <si>
    <t>51/2015/HSPT            28.6.2012</t>
  </si>
  <si>
    <t xml:space="preserve">62/QĐ- THA 30.8.2016
</t>
  </si>
  <si>
    <t xml:space="preserve">02/QĐ-THA  20.10.2016
</t>
  </si>
  <si>
    <t>LỤC VĂN THƯỢC
LỤC THỊ THỢI
NAM TIẾN-EA PÔ</t>
  </si>
  <si>
    <t>20/2016/DSST</t>
  </si>
  <si>
    <t xml:space="preserve">05/QĐ- THA 21.10.2016
</t>
  </si>
  <si>
    <t>LỤC VĂN LOAN
VI THỊ HẸN
NAM TIẾN-EA PÔ</t>
  </si>
  <si>
    <t>20A/2016/DSST
29/8/2016</t>
  </si>
  <si>
    <t xml:space="preserve">03/QĐ-THA  21.10.2016
</t>
  </si>
  <si>
    <t>HOÀNG VĂN TÌNH
BẰNG SƠN-EA PÔ</t>
  </si>
  <si>
    <t>BẰNG SƠN-EA PÔ</t>
  </si>
  <si>
    <t xml:space="preserve">21/QĐ-THA 29/3/2017
</t>
  </si>
  <si>
    <t>HOÀNG VĂN TÌNH+5ĐS
BẰNG SƠN-EA PÔ</t>
  </si>
  <si>
    <t xml:space="preserve">20/QĐ-THA 24.3.2017
</t>
  </si>
  <si>
    <t xml:space="preserve">19/QĐ- THA 24.3.2017
</t>
  </si>
  <si>
    <t>BÙI VIẾT HẢO
TỎ 11-THỊ TRẤN EA T'LING</t>
  </si>
  <si>
    <t>32/QĐ-THA
25/5/2017</t>
  </si>
  <si>
    <t>NGUYỄN THỊ THANH THÁI
TỎ 11-THỊ TRẤN EA T'LING</t>
  </si>
  <si>
    <t>TỎ 11-THỊ TRẤN EA T'LING</t>
  </si>
  <si>
    <t>31/QĐ- THA
25/5/2017</t>
  </si>
  <si>
    <t>LƯƠNG VĂN KHƠI
LƯƠNG THỊ TƯƠI
NAM TIẾN-EA PÔ</t>
  </si>
  <si>
    <t>48/QĐ- THA
7/9/2017</t>
  </si>
  <si>
    <t>NGUYỄN QUỐC ĐẠT
BON U3-TT EA T'LING</t>
  </si>
  <si>
    <t>50/QĐ-THA
7/9/2017</t>
  </si>
  <si>
    <t>TRẦN VĂN HÀO
THÔN 6-NAM DONG</t>
  </si>
  <si>
    <t>37/QĐ-THA
24/7/2017</t>
  </si>
  <si>
    <t>ĐINH THỊ MẬU
THÔN 9-ĐẮK ĐRÔNG</t>
  </si>
  <si>
    <t>40/QĐ-THA
14/8/2017</t>
  </si>
  <si>
    <t>NGUYỄN THIỊ DUNG
TDP 5- TT E A TLING</t>
  </si>
  <si>
    <t>62/QĐ-THA
18/9/2017</t>
  </si>
  <si>
    <t>HUỲNH THỊ KÍNH
Hùng Vương - TT EA T'LING</t>
  </si>
  <si>
    <t>76/QĐ-THA
18/9/2017</t>
  </si>
  <si>
    <t>NGUYỄN THỊ DUNG
TDP 5-TT EA TLING</t>
  </si>
  <si>
    <t>NGÔ CÔNG ĐỨC
THÔN 1-NAM DONG</t>
  </si>
  <si>
    <t>03/2017/HSST NGÀY 15/6/2017 TAND QK5</t>
  </si>
  <si>
    <t>172/QĐ-CCTHA NGÀY 21/12/2017</t>
  </si>
  <si>
    <t>18/QĐ-CCTHADS
15/6/2018</t>
  </si>
  <si>
    <t>PHẠM THỊ HƯƠNG GIANG    THÔN TRUNG TÂM XÃ NAM DONG</t>
  </si>
  <si>
    <t>TRUNG TÂM XÃ NAM DONG</t>
  </si>
  <si>
    <t>173/QĐ-CCTHA NGÀY 21/12/2017</t>
  </si>
  <si>
    <t>16/QĐ-CCTHADS
15/6/2018</t>
  </si>
  <si>
    <t>PHẠM THỊ VUI
THÔN 06, NAM DONG</t>
  </si>
  <si>
    <t>THÔN 06, NAM DONG</t>
  </si>
  <si>
    <t>03/2017/HSST NGÀY 21/6/2017 TAND QK5</t>
  </si>
  <si>
    <t>181/QĐ-CCTHA NGÀY 03/01/2018</t>
  </si>
  <si>
    <t>17/QĐ-CCTHADS
15/6/2018</t>
  </si>
  <si>
    <t xml:space="preserve">TRƯƠNG THỊ DƯƠNG
</t>
  </si>
  <si>
    <t>TRUNG TAM-NAM DONG</t>
  </si>
  <si>
    <t>10/2006/ST-DS
20.2.2006</t>
  </si>
  <si>
    <t>57/QĐ-CCTHA
20.12.2007</t>
  </si>
  <si>
    <t>32/QĐ-CCTHADS
01/8/2018</t>
  </si>
  <si>
    <t xml:space="preserve">ĐỖ VĂN NINH
</t>
  </si>
  <si>
    <t>Thôn 4 - Tâm Thắng</t>
  </si>
  <si>
    <t>45/2012/HSST 17.12.2012</t>
  </si>
  <si>
    <t>135/QĐ-CCTHADS
31/7/2015</t>
  </si>
  <si>
    <t xml:space="preserve">NGUYỄN VĂN LUẬN
VŨ THỊ NGÁT
</t>
  </si>
  <si>
    <t>THÔN 5-TÂM THẮNG</t>
  </si>
  <si>
    <t>15/2017/QDDS
18/7/2017
TA CU JUT</t>
  </si>
  <si>
    <t>562/QĐ-CCTHA
7/8/2017</t>
  </si>
  <si>
    <t>33/QĐ-CCTHADS
06/8/2018</t>
  </si>
  <si>
    <t xml:space="preserve">TẠ ĐỨC TRỌNG
NGUYỄN THỊ BÍCH PHƯỢNG
</t>
  </si>
  <si>
    <t>06/2017/DSST
8/6/2017
TA CU JÚT</t>
  </si>
  <si>
    <t>493/QĐ-THA
19/7/2017</t>
  </si>
  <si>
    <t>52/QĐ-CCTHADS
27/9/2018</t>
  </si>
  <si>
    <t>492/QĐ-THA
19/7/2017</t>
  </si>
  <si>
    <t>53/QĐ-CCTHADS
27/9/2018</t>
  </si>
  <si>
    <t>15/2017/DSST NGÀY 18/7/2017 TAND CU JUT</t>
  </si>
  <si>
    <t>41/QĐ-CCTHA
 16/10/2017</t>
  </si>
  <si>
    <t>35/QĐ-CCTHADS
06/8/2018</t>
  </si>
  <si>
    <t xml:space="preserve">BÙI VIẾT HẢO
 NGUYỄN THỊ THANH THÁI
</t>
  </si>
  <si>
    <t>TDP 11 - Ea Tling</t>
  </si>
  <si>
    <t>07/2017/DSST NGÀY 15/12/2017 TAND CU JUT</t>
  </si>
  <si>
    <t>163/QĐ-CCTHA 
 21/12/2017</t>
  </si>
  <si>
    <t>48/QĐ-CCTHADS
31/8/2018</t>
  </si>
  <si>
    <t>07/2017/DSPT NGÀY 15/12/2017 TAND H CƯ JUT</t>
  </si>
  <si>
    <t>189/QĐ-CCTHA .
08/01/2018</t>
  </si>
  <si>
    <t xml:space="preserve">MÃ VĂN QUÂN
</t>
  </si>
  <si>
    <t>THÔN 18, ĐĂK WIL</t>
  </si>
  <si>
    <t>55/HSST NGÀY 25/12/2017 TAND H CƯ JÚT</t>
  </si>
  <si>
    <t>237/QĐ-CCTHA NGÀY 01/3/2018</t>
  </si>
  <si>
    <t>25/QĐ-CCTHADS
11/7/2018</t>
  </si>
  <si>
    <t xml:space="preserve">LƯƠNG VĂN NAM
</t>
  </si>
  <si>
    <t>55/2017/HSST 25/12/2017 TAND H CƯ JÚT</t>
  </si>
  <si>
    <t>274/QĐ-CCTHA NGÀY 16/3/2018</t>
  </si>
  <si>
    <t>27/QĐ-CCTHADS
11/7/2018</t>
  </si>
  <si>
    <t xml:space="preserve">MÃ VĂN TIẾN
ĐÀM THỊ SO
</t>
  </si>
  <si>
    <t xml:space="preserve"> THÔN 18, ĐĂK WIL</t>
  </si>
  <si>
    <t>275/QĐ-CCTHA NGÀY 16/3/2018</t>
  </si>
  <si>
    <t>36/QĐ-CCTHADS
11/7/2018</t>
  </si>
  <si>
    <t xml:space="preserve">MÃ VĂN QUỐC
</t>
  </si>
  <si>
    <t>THÔN 18 ĐĂK WIL</t>
  </si>
  <si>
    <t>276/QĐ-CCTHA NGÀY 16/3/2018</t>
  </si>
  <si>
    <t>28/QĐ-CCTHADS
11/7/2018</t>
  </si>
  <si>
    <t>ĐINH VĂN HÙNG
QUỐC LỘ 14-TÂM THẮNG</t>
  </si>
  <si>
    <t>QUỐC LỘ 14-TÂM THẮNG</t>
  </si>
  <si>
    <t>06/2012/DSST
4/5/2012
TA CU JUT</t>
  </si>
  <si>
    <t>168/QĐ-THA NGÀY 21/12/2017</t>
  </si>
  <si>
    <t>06/QĐ-THA
27/3/2018</t>
  </si>
  <si>
    <t>NGUYỄN THẾ TRUNG
HÀ THỊ HUYỀN
T2 -TÂM THẮNG</t>
  </si>
  <si>
    <t>T2 -TÂM THẮNG</t>
  </si>
  <si>
    <t>10/2017/DSST NGÀY 18/9/2017 TAND CU JUT</t>
  </si>
  <si>
    <t>82/QĐ-CCTHA NGÀY 06/11/2017</t>
  </si>
  <si>
    <t>07/QĐ-THA
27/3/2018</t>
  </si>
  <si>
    <t>TRẦN DUY ĐỨC - VŨ THỊ THANH NGA                      450 TÂM THẮNG</t>
  </si>
  <si>
    <t>450 TÂM THẮNG</t>
  </si>
  <si>
    <t>12/2014/QĐST- DS
26/11/2014
TA HUYỆN CƯ JUT</t>
  </si>
  <si>
    <t>102/QĐ-THA 01/12/2014</t>
  </si>
  <si>
    <t>9/QĐ-THA
28/3/2018</t>
  </si>
  <si>
    <t>240/QĐ-THA 11/3/2015</t>
  </si>
  <si>
    <t>11/QĐ-THA
28/3/2018</t>
  </si>
  <si>
    <t>01/2014/QĐST- KDTM
20/02/2014
TA HUYỆN CƯ JUT</t>
  </si>
  <si>
    <t>364/QĐ-THA 15/7/2014</t>
  </si>
  <si>
    <t>10/QĐ-THA
28/3/2018</t>
  </si>
  <si>
    <t>TRIỆU THỊ CẢI
 NAM THANH - EAPO</t>
  </si>
  <si>
    <t>AM THANH - EAPO</t>
  </si>
  <si>
    <t>40/2017/DSPT      18/8/2017                          TA ĐĂK NÔNG</t>
  </si>
  <si>
    <t>43/QĐ- THA 16/10/2017</t>
  </si>
  <si>
    <t>21/QĐ-THA
27/7/2018</t>
  </si>
  <si>
    <t>32/QĐ- THA 05/10/2017</t>
  </si>
  <si>
    <t>22QĐ-THA
27/7/2018</t>
  </si>
  <si>
    <t>CÔNG TY TUYẾT ANH</t>
  </si>
  <si>
    <t>02/2017/KDTM        06/7/2017                           TA CƯ JUT</t>
  </si>
  <si>
    <t>46/QĐ - THA 19/7/2017</t>
  </si>
  <si>
    <t>20/QĐ-THA
27/7/2018</t>
  </si>
  <si>
    <t>TRUNG TÂM - NAM DONG</t>
  </si>
  <si>
    <t>05/2016/DSST
20/7/2016
TA CƯ JUT</t>
  </si>
  <si>
    <t>40/QĐ-THA
10/10/2016</t>
  </si>
  <si>
    <t>12QĐ-THA
04/4/2018</t>
  </si>
  <si>
    <t xml:space="preserve">LÊ QUANG PHƯỚC
</t>
  </si>
  <si>
    <t xml:space="preserve"> HÙNG VƯƠNG - EATLING</t>
  </si>
  <si>
    <t>09/2016/DSST          22/9/2016                          TA CƯ JUT</t>
  </si>
  <si>
    <t>94/QĐ- THA 21/11/2016</t>
  </si>
  <si>
    <t>45QĐ-THA
27/8/2018</t>
  </si>
  <si>
    <t xml:space="preserve">TRẦN THỊ HỒNG                    </t>
  </si>
  <si>
    <t>THÔN 9- ĐĂK RÔNG</t>
  </si>
  <si>
    <t>01/2018/QĐST - DS  08/8/2018                          TA CƯ JUT</t>
  </si>
  <si>
    <t>619/QĐ- THA 23/8/2018</t>
  </si>
  <si>
    <t>51/QĐ-THA
27/9/2018</t>
  </si>
  <si>
    <t xml:space="preserve">VŨ ĐỨC HÁN                          </t>
  </si>
  <si>
    <t>39/2015/DSPT       08/10/2015                          TA ĐĂK NÔNG</t>
  </si>
  <si>
    <t>68/QĐ- THA 29/10/2015</t>
  </si>
  <si>
    <t>31/QĐ-THA
16/5/2018</t>
  </si>
  <si>
    <t>01/2015/QĐST - DS  05/01/2015                        TA CƯ JUT</t>
  </si>
  <si>
    <t>76/QĐ- THA 29/10/2015</t>
  </si>
  <si>
    <t>23/QĐ-THA
27/7/2018</t>
  </si>
  <si>
    <t>tổ 1, 
phường Nghĩa Thành</t>
  </si>
  <si>
    <t>12/DSST ngày 03.8.2017 
của TA Gia Nghĩa</t>
  </si>
  <si>
    <t>122/QĐ-CCTHADS
ngày 20/11/2017</t>
  </si>
  <si>
    <t>AP 2.125.000</t>
  </si>
  <si>
    <t>29/QĐ-CCTHADS ngày 09/5/2018</t>
  </si>
  <si>
    <t xml:space="preserve"> Trần Văn Hùng</t>
  </si>
  <si>
    <t>tổ 4, 
phường Nghĩa Thành</t>
  </si>
  <si>
    <t>40/HSST 
ngày 11/9/2017 của TA Gia Nghĩa</t>
  </si>
  <si>
    <t>268/QĐ-CCTHADS
ngày 11/4/2018</t>
  </si>
  <si>
    <t>Truy thu 3.000.000đ</t>
  </si>
  <si>
    <t>30/QĐ-CCTHA ngày 11/5/2018</t>
  </si>
  <si>
    <t xml:space="preserve"> Lê Anh Kiệt</t>
  </si>
  <si>
    <t>tổ 6,
phường Nghĩa Thành</t>
  </si>
  <si>
    <t>55/HSST 
ngày 10/11/2017 TA Đắk Nông</t>
  </si>
  <si>
    <t>153/QĐ-CCTHA
29/12/2017</t>
  </si>
  <si>
    <t>Ap 200.000, 
Truy thu 500.000đ</t>
  </si>
  <si>
    <t>31/QĐ-CCTHA 
ngày 11/5/2018</t>
  </si>
  <si>
    <t xml:space="preserve"> Hà Ngọc Tân</t>
  </si>
  <si>
    <t>tổ 2, 
phường Nghĩa Thành</t>
  </si>
  <si>
    <t>54/HSST ngày 19/5/2017</t>
  </si>
  <si>
    <t>488/QĐ-CCTHA
ngày 22/8/2018</t>
  </si>
  <si>
    <t>Bồi thường 3.000.000đ</t>
  </si>
  <si>
    <t>32/QĐ-CCTHA ngày 11/5/2018</t>
  </si>
  <si>
    <t>Phan Tiến Dũng
Nguyễn Văn Thảo</t>
  </si>
  <si>
    <t xml:space="preserve"> Nghĩa Tân</t>
  </si>
  <si>
    <t>156/HSPT
 ngày 16/11/2017</t>
  </si>
  <si>
    <t>156/QĐ-CCTHA
ngày 10/4/2018</t>
  </si>
  <si>
    <t xml:space="preserve">AP HSST 200.000đ
DSST 606.475đ
</t>
  </si>
  <si>
    <t>20/5/2018</t>
  </si>
  <si>
    <t>36/QĐ-CCTHA ngày 22/5/2018</t>
  </si>
  <si>
    <t xml:space="preserve"> Nguyễn Tiến Dũng
Lò quang Huy</t>
  </si>
  <si>
    <t>Đăk Nia</t>
  </si>
  <si>
    <t>339/HSPT 
ngày 16/11/2017</t>
  </si>
  <si>
    <t>267/QĐ-CCTHA
ngày 10/4/2018</t>
  </si>
  <si>
    <t>AP 200.000đ</t>
  </si>
  <si>
    <t>37/QĐ-CCTHA ngày 22/5/2018</t>
  </si>
  <si>
    <t>20/6/2018</t>
  </si>
  <si>
    <t xml:space="preserve"> Nguyễn Đức Thành
Lê Thị Hồng Thương</t>
  </si>
  <si>
    <t xml:space="preserve"> tổ 4, 
phường Nghĩa Trung</t>
  </si>
  <si>
    <t>14/QĐST-DS
 ngày 12/4/2016 của TA Gia Nghĩa</t>
  </si>
  <si>
    <t>370/QĐ-CCTHA 
ngày 18/5/2018</t>
  </si>
  <si>
    <t>AP 28.148.274đ</t>
  </si>
  <si>
    <t>18/5/2018</t>
  </si>
  <si>
    <t>39/QĐ-CCTHA ngày 21/6/2018</t>
  </si>
  <si>
    <t xml:space="preserve"> Vũ Xuân Chiến</t>
  </si>
  <si>
    <t>thôn 6, xã Đắk Nia</t>
  </si>
  <si>
    <t>02/QĐST -DS 
ngày 29/1/2018</t>
  </si>
  <si>
    <t>247/QĐ-CCTHA
ngày 12/3/2018</t>
  </si>
  <si>
    <t>AP 5.275.000đ</t>
  </si>
  <si>
    <t>40/QĐ-CCTHA ngày 21/6/2018</t>
  </si>
  <si>
    <t>02/QĐST -DS 
ngày 29/1/2019</t>
  </si>
  <si>
    <t>378/QĐ-CCTHA
ngày 18/5/2018</t>
  </si>
  <si>
    <t xml:space="preserve"> Trả nợ 290.998.515đ</t>
  </si>
  <si>
    <t>41/QĐ-CCTHA ngày 21/6/2018</t>
  </si>
  <si>
    <t>04/QĐST-DS ngày 
06/02/2018</t>
  </si>
  <si>
    <t>246/QĐ-CCTHA 
ngày 12/3/2018</t>
  </si>
  <si>
    <t>AP 36.650.000đ</t>
  </si>
  <si>
    <t>42/QĐ-CCTHADS ngày 21/6/2018</t>
  </si>
  <si>
    <t>04/QĐST-DS ngày 
06/02/2019</t>
  </si>
  <si>
    <t>323/QĐ-CCTHA
ngày 11/4/2018</t>
  </si>
  <si>
    <t>Trả nợ 2.265.000.000đ</t>
  </si>
  <si>
    <t>43/QĐ-CCTHA ngày 21/6/2018</t>
  </si>
  <si>
    <t>Đặng Thị Huệ</t>
  </si>
  <si>
    <t>tổ 8, Nghĩa Phú</t>
  </si>
  <si>
    <t>35/QĐST-DS
 ngày 29/12/2017</t>
  </si>
  <si>
    <t>134/QĐ-CCTHA
ngày 29/12/2017</t>
  </si>
  <si>
    <t>AP 7.500.000đ</t>
  </si>
  <si>
    <t>46/QĐ-CCTHA ngày 21/6/2018</t>
  </si>
  <si>
    <t>Nguyễn Đăng Sự</t>
  </si>
  <si>
    <t>tổ 5, Nghĩa Đức</t>
  </si>
  <si>
    <t>18/QĐST-DS 
của TA Gia Nghĩa</t>
  </si>
  <si>
    <t>20/QĐ-CCTHA 
ngày 05/1/2012</t>
  </si>
  <si>
    <t>Trả nợ 23.500.000đ</t>
  </si>
  <si>
    <t>47/QĐ-CCTHA ngày 21/6/2018</t>
  </si>
  <si>
    <t>08/QĐST-DS 
ngày 16/12/2017cia TA Đắk Nông</t>
  </si>
  <si>
    <t>431/QĐ-CCTHA
ngày 22/6/2018</t>
  </si>
  <si>
    <t>AP 12.375.000đ</t>
  </si>
  <si>
    <t>48/QĐ-CCTHA ngày 10/7/2018</t>
  </si>
  <si>
    <t>Nguyễn Thanh Tùng</t>
  </si>
  <si>
    <t>tổ 2, Nghiĩa Phú</t>
  </si>
  <si>
    <t>16/DSST ngày 
07/12/2017 của TA Gia Nghĩa</t>
  </si>
  <si>
    <t>393/QĐ-CCTHA
ngày 22/6/2018</t>
  </si>
  <si>
    <t>Trả nợ 16.361.000đ</t>
  </si>
  <si>
    <t>49/QĐ-CCTHA ngày 10/7/2018</t>
  </si>
  <si>
    <t>tổ 2, Nghia Phú</t>
  </si>
  <si>
    <t>AP 818.000đ</t>
  </si>
  <si>
    <t>50/QĐ-CCTHA ngày 10/7/2018</t>
  </si>
  <si>
    <t>Nguyễn Thị Thanh Nga</t>
  </si>
  <si>
    <t>18/QĐST-DS ngày 
14/4/2017 của TA Gia Nghĩa</t>
  </si>
  <si>
    <t>21/QĐ-CCTHA
ngày 25/10/2017</t>
  </si>
  <si>
    <t>TRả nợ 64.920.000đ</t>
  </si>
  <si>
    <t>51/QĐ-CCTHA ngày 10/7/2018</t>
  </si>
  <si>
    <t>Phạm Văn Thị</t>
  </si>
  <si>
    <t>thôn Tân Bình, 
Đắk RMoan</t>
  </si>
  <si>
    <t>04/QĐST-DS ngày
 14/3/2018 của TA Đăk R'lấp</t>
  </si>
  <si>
    <t>241/QĐ-CCTHA
ngày 10/10/2017</t>
  </si>
  <si>
    <t>Ap 200.000; 
phạt 30.000.000đ
Sung quỹ 1.500.000đ</t>
  </si>
  <si>
    <t>52A/QĐ-CCTHA ngày 10/7/2018</t>
  </si>
  <si>
    <t>thôn 14, 
xã Đắk Wer, Đắk R'lấp</t>
  </si>
  <si>
    <t>04/QĐST-DS
 ngày 14/3/2018 TA Đắk R'lấp</t>
  </si>
  <si>
    <t>392/QĐ-CCTHA 
ngày 12/6/2018</t>
  </si>
  <si>
    <t>AP 17.872.900đ</t>
  </si>
  <si>
    <t>52/QĐ-CCTHA ngày 16/7/2018</t>
  </si>
  <si>
    <t>thôn 3, Đắk Nia</t>
  </si>
  <si>
    <t>20/7/2018</t>
  </si>
  <si>
    <t>NGuyễn thị Kim Thi</t>
  </si>
  <si>
    <t>56/DSST 
ngày 10/11/2017 TA Đăk Nông</t>
  </si>
  <si>
    <t>390/QĐ-CCTHA
ngày 12/6/2018</t>
  </si>
  <si>
    <t>AP 200.000</t>
  </si>
  <si>
    <t>54/QĐ-CCTHA ngày 23/7/2018</t>
  </si>
  <si>
    <t>Đinh Văn Thành</t>
  </si>
  <si>
    <t>07a/HSST
ngày 22/3/2018 TA Gia Nghĩa</t>
  </si>
  <si>
    <t>356/QĐ-CCTHA ngày
12/6/2018</t>
  </si>
  <si>
    <t>55/QĐ-CCTHA ngày 23/7/2018</t>
  </si>
  <si>
    <t>tổ 2, Nghĩa Tân</t>
  </si>
  <si>
    <t>Công ty TNHH 1 TV 
Đại Gia Lâm</t>
  </si>
  <si>
    <t>01/QĐST-KD ngày 
04/3/2018 TA Gia Nghĩa</t>
  </si>
  <si>
    <t>376/QĐ-CCTHA 
ngày 18/5/2018</t>
  </si>
  <si>
    <t>Trả nợ 441.197.756đ</t>
  </si>
  <si>
    <t>57/QĐ-CCTHA ngày 07/8/2018</t>
  </si>
  <si>
    <t>Phạm Mạnh Hùng</t>
  </si>
  <si>
    <t>31/HSST ngày
21/6/2017 TA Gia Nghĩa</t>
  </si>
  <si>
    <t>260/QĐ-CCTHA
ngày 19/3/2018</t>
  </si>
  <si>
    <t>Trả nợ 240.000.000đ</t>
  </si>
  <si>
    <t>58/QĐ-CCTHA ngày 07/8/2018</t>
  </si>
  <si>
    <t>07/HSST ngày 
20/3/2018 TA Gia Nghĩa</t>
  </si>
  <si>
    <t>342/QĐ-THA ngày 
02/5/2018</t>
  </si>
  <si>
    <t>Ap 200.000đ</t>
  </si>
  <si>
    <t>59/QĐ-CCTHA ngày 07/8/2018</t>
  </si>
  <si>
    <t xml:space="preserve">Phan Tiến Dũng
</t>
  </si>
  <si>
    <t>Nguyễn Văn Thao</t>
  </si>
  <si>
    <t>thôn Nam Rạ, Đắk Nia</t>
  </si>
  <si>
    <t>16/8/2018</t>
  </si>
  <si>
    <t>35/HSST ngày 14/8/2017
TA Cư Mgar</t>
  </si>
  <si>
    <t>127/QĐ-CCTHA
ngày 11/12/2017</t>
  </si>
  <si>
    <t>AP 200.000đ
DSST 137.000đ</t>
  </si>
  <si>
    <t>63/QĐ-CCTHA ngày 16/8/2018</t>
  </si>
  <si>
    <t>Nguyễn Xuân Tuyến</t>
  </si>
  <si>
    <t>19/QĐST-DS 
ngay 24/5/2018 TA Gia Nghĩa</t>
  </si>
  <si>
    <t>411/QĐ-CCTHA ngày 
12/6/2018</t>
  </si>
  <si>
    <t>AP 1.500.000đ</t>
  </si>
  <si>
    <t>65/QD-CCTHA ngày 16/8/2018</t>
  </si>
  <si>
    <t>Nguyễn Ngọc Sanh
Nguyễn Thị Thu Hà</t>
  </si>
  <si>
    <t>thôn Nam Rạ, 
Đắk Nia</t>
  </si>
  <si>
    <t>03/QĐST-DS ngày 
11/01/2013 TA Gia Nghĩa</t>
  </si>
  <si>
    <t>232/QĐ-CCTHA 
ngày 12/3/2018</t>
  </si>
  <si>
    <t>TRả 54.290.000đ</t>
  </si>
  <si>
    <t>66/QĐ-CCTHA ngày  16/8/2018</t>
  </si>
  <si>
    <t>01/QĐST-DS ngày 
11/01/2013 TA Gia Nghĩa</t>
  </si>
  <si>
    <t>225/QĐ-CCTHA 
ngày 12/3/2019</t>
  </si>
  <si>
    <t>Trả 12.073.000đ</t>
  </si>
  <si>
    <t>67/QĐ-CCTHA ngày 16/8/2018</t>
  </si>
  <si>
    <t>Trần Văn Ngân</t>
  </si>
  <si>
    <t>thôn Nghĩa Tín,
 Quảng Thành</t>
  </si>
  <si>
    <t>50/HSST ngày 
17/9/2015 TA Gia Nghĩa</t>
  </si>
  <si>
    <t>129/QĐ-CCTHA 
ngày 16/11/2015</t>
  </si>
  <si>
    <t>18/8/2018</t>
  </si>
  <si>
    <t>69/QĐ-CCTHA ngày 20/8/2018</t>
  </si>
  <si>
    <t>Công ty TNHH 
1 TV Lâm Như Đắk Nông</t>
  </si>
  <si>
    <t>02/QDDKD-ST ngày 
19/3/2018 TA Gia Nghĩa</t>
  </si>
  <si>
    <t>321/QĐ-THA ngày 
11/4/2018</t>
  </si>
  <si>
    <t>AP 3.857.000đ</t>
  </si>
  <si>
    <t>28/8/2018</t>
  </si>
  <si>
    <t>70/QĐ-CCTHADS ngày 30/8/2018</t>
  </si>
  <si>
    <t>504/QĐ-CCTHA
ngày 31/7/2018</t>
  </si>
  <si>
    <t>Trả nợ 154.280.000đ</t>
  </si>
  <si>
    <t>71/QĐ-CCTHA ngày 30/8/2018</t>
  </si>
  <si>
    <t>Trần Văn Hà</t>
  </si>
  <si>
    <t>tổ 5, Nghĩa Phú</t>
  </si>
  <si>
    <t>01/QĐST-DS ngày 
18/4/2017 TA Gia Nghĩa</t>
  </si>
  <si>
    <t>270/QĐ-CCTHA ngày 
18/4/2017</t>
  </si>
  <si>
    <t>AP 7.000.000đ</t>
  </si>
  <si>
    <t>72/QĐ-CCTHA ngày 30/8/2018</t>
  </si>
  <si>
    <t>Trần Văn Hà
Lê Thị Giang</t>
  </si>
  <si>
    <t>02/QĐST-DS ngày 
18/4/2017 TA Gia Nghĩa</t>
  </si>
  <si>
    <t>AP  19.500.000đ</t>
  </si>
  <si>
    <t>73/QĐ-CCTHA ngày 30/8/2018</t>
  </si>
  <si>
    <t>10/QĐ-CCTHA ngày 
30/8/2018</t>
  </si>
  <si>
    <t>Trả nợ 500.000.000đ</t>
  </si>
  <si>
    <t>74/QĐ-CCTHA ngày 30/8/2018</t>
  </si>
  <si>
    <t>Trần Văn Châu
Phạm Thị Hồng</t>
  </si>
  <si>
    <t>thôn Tân Hiệp,
 Đắk R'Moan</t>
  </si>
  <si>
    <t>32/QĐST-DS
ngày 20/6/2016 TA Gia Nghĩa</t>
  </si>
  <si>
    <t>06/QĐ-CCTHADS 
ngày 04/10/2016</t>
  </si>
  <si>
    <t>Trả nợ 75.000.000đ</t>
  </si>
  <si>
    <t>75/QĐ-CCTHA ngày 31/8/2018</t>
  </si>
  <si>
    <t>H'Yoi</t>
  </si>
  <si>
    <t>tổ 5, Nghĩa Tân</t>
  </si>
  <si>
    <t>22/QĐST-DS ngày 
12/6/2012 của TA Gia Nghĩa</t>
  </si>
  <si>
    <t>422/QĐ-CCTHADS 
ngày 12/6/2018</t>
  </si>
  <si>
    <t>AP 470.000đ</t>
  </si>
  <si>
    <t>19/9/2018</t>
  </si>
  <si>
    <t>77/QĐ-CCTHA ngày 19/9/2018</t>
  </si>
  <si>
    <t>H'Rai</t>
  </si>
  <si>
    <t>20/QĐST-DS ngày
28/5/2018 TA Gia Nghĩa</t>
  </si>
  <si>
    <t>423/QĐ-CCTHA 
ngày 12/6/2018</t>
  </si>
  <si>
    <t>Ap 1.118.000đ</t>
  </si>
  <si>
    <t>19/8/2019</t>
  </si>
  <si>
    <t>78/QĐ-CCTHA ngày 19/9/2018</t>
  </si>
  <si>
    <t xml:space="preserve">APDSST: 2.887.291
</t>
  </si>
  <si>
    <t xml:space="preserve">
APDSST;1.461.000</t>
  </si>
  <si>
    <t xml:space="preserve">APHS+DS: 1.249.550
</t>
  </si>
  <si>
    <t>Nguyễn Trọng Lâm
Đ/c: Thôn 7, Trường Xuân</t>
  </si>
  <si>
    <t>APHS;200.000
Phạt: 10.000.000</t>
  </si>
  <si>
    <t>APDS:1.510.000</t>
  </si>
  <si>
    <t>phạt: 2.980
Truy thu: 9.850</t>
  </si>
  <si>
    <t xml:space="preserve">
APDS:112.000.000
Bồi thường NN: 3.989.800</t>
  </si>
  <si>
    <t xml:space="preserve">
Võ Thị Thủy
đc: THôn 1, Trường Xuân
Trần Văn Thanh
đc: THôn 7, xã Trường Xuân
Nguyễn duy Biểu
đc: THôn 2, Trường Xuân</t>
  </si>
  <si>
    <t xml:space="preserve">
Thủy: AP:200.000, phạt; 150.000
Thanh: Phạt: 2.200
Biểu: AP: 200, phạt; 3.000</t>
  </si>
  <si>
    <t>APDS:10.000.000</t>
  </si>
  <si>
    <t xml:space="preserve">APDSST: 70.346.700
</t>
  </si>
  <si>
    <t>APHS:200.000
Phạt:2.000.000</t>
  </si>
  <si>
    <t>APHS: 200.000
APDS;995.000</t>
  </si>
  <si>
    <t>APDS:337.850</t>
  </si>
  <si>
    <t>APDSST:968.500</t>
  </si>
  <si>
    <t>APDSST:493.715</t>
  </si>
  <si>
    <t>APHS:200.000
APDS:4.764.000
Truy thu:7.511.500</t>
  </si>
  <si>
    <t>APDS:56.182.600</t>
  </si>
  <si>
    <t>APDS:12.900.000</t>
  </si>
  <si>
    <t>APDS:44.889.000</t>
  </si>
  <si>
    <t>16/2009/HSST
28/8/2009
TA huyện ĐS</t>
  </si>
  <si>
    <t>APDS:500.000</t>
  </si>
  <si>
    <t>APDS:39.407.577</t>
  </si>
  <si>
    <t>Nguyễn Duy Biển
Trịnh Thị Dung
Đ/c: Thôn 2, trường Xuân</t>
  </si>
  <si>
    <t>08/2017/DSST
15/6/2017
TA ĐS</t>
  </si>
  <si>
    <t>653/QĐ-THA
11/8/2017</t>
  </si>
  <si>
    <t>APDSST:750.000đ</t>
  </si>
  <si>
    <t>18/QĐ-THA
17/4/2018</t>
  </si>
  <si>
    <t>67/QĐ-THA
23/10/2017</t>
  </si>
  <si>
    <t>TN+lãi: 15.000.000đ</t>
  </si>
  <si>
    <t>19/QĐ-THA
17/4/2018</t>
  </si>
  <si>
    <t>Nguyễn Phi Hùng, tổ 8, Đức An</t>
  </si>
  <si>
    <t xml:space="preserve"> tổ 8, Đức An</t>
  </si>
  <si>
    <t>39/2015/HNGĐ, 26/7/2016</t>
  </si>
  <si>
    <t>583/QĐ-THA, 7/7/2017</t>
  </si>
  <si>
    <t>CD: 1.000.000/ tháng</t>
  </si>
  <si>
    <t>20/QĐ-THA, 24/4/2018</t>
  </si>
  <si>
    <t>Trần Văn Toàn + Chu Thị Mộng Kiều, tổ 7, Đức An</t>
  </si>
  <si>
    <t xml:space="preserve"> tổ 7, Đức An</t>
  </si>
  <si>
    <t>09/2017/DSST, 17/7/2017</t>
  </si>
  <si>
    <t>66/QĐ-THA, 23/10/2017</t>
  </si>
  <si>
    <t>TN: 155.000.000 + 2.500.000</t>
  </si>
  <si>
    <t>21/QĐ-THA, 24/4/2018</t>
  </si>
  <si>
    <t>719/QĐ-THA, 08/9/2017</t>
  </si>
  <si>
    <t>AP: 7.950.000</t>
  </si>
  <si>
    <t>22/QĐ-THA, 24/4/2018</t>
  </si>
  <si>
    <t>Vũ Chí Công, Nguyễn Thị Hồng</t>
  </si>
  <si>
    <t xml:space="preserve"> tổ 4, Đức An</t>
  </si>
  <si>
    <t>01/2018/QĐST-DS, 02/01/2018, TA ĐS</t>
  </si>
  <si>
    <t>364/QĐ-THA, 06/3/2018</t>
  </si>
  <si>
    <t>TN: 50.222.000</t>
  </si>
  <si>
    <t>23/QĐ-THA, 02/5/2018</t>
  </si>
  <si>
    <t xml:space="preserve"> Dương Quốc Phú       Dương Quốc Phúc     Đinh Mạnh Cường    Đinh Hoàng Vũ Đinh
Hoàng Oai 
Chu Thị Xuân 
Đ/C: Bon Mbol, ĐắkMol - Đinh Hoàng Bảo 
Thôn 5A3, xã Đắk Mol, huyện ĐS</t>
  </si>
  <si>
    <t>Đ/C: Bon Mbol, Đắk Mol</t>
  </si>
  <si>
    <t>09/2017/HSST 15/3/2017 TA ĐS</t>
  </si>
  <si>
    <t>175/QĐ-THA 29/11/2017</t>
  </si>
  <si>
    <t>Liên đới bồi thường: 32.130.000</t>
  </si>
  <si>
    <t>24/QĐ-THA, 23/5/2018</t>
  </si>
  <si>
    <t xml:space="preserve"> Dương Quốc Phú                                       Dương Quốc Phúc                                        Đinh Mạnh Cường             Đinh Hoàng Vũ Đinh Hoàng Oai 
Chu Thị Xuân 
Đ/C: Bon Mbol, Đắk Mol
- Đinh Hoàng Bảo 
Thôn 5A3, xã Đắk Mol, huyện ĐS</t>
  </si>
  <si>
    <t>176/QĐ-THA 29/11/2017</t>
  </si>
  <si>
    <t>Liên đới bồi thường: 24.147.200</t>
  </si>
  <si>
    <t>25/QĐ-THA, 23/5/2018</t>
  </si>
  <si>
    <t xml:space="preserve"> Dương Quốc Phú       Dương Quốc Phúc    Đinh Mạnh Cường     Đinh Hoàng Vũ
 Đinh Hoàng Oai 
Chu Thị Xuân 
Đ/C: Bon Mbol, Đắk Mol
- Đinh Hoàng Bảo 
Thôn 5A3, xã Đắk Mol, huyện ĐS</t>
  </si>
  <si>
    <t>177/QĐ-THA 29/11/2017</t>
  </si>
  <si>
    <t>Liên đới bồi thường: 24.711.600</t>
  </si>
  <si>
    <t>26/QĐ-THA, 23/5/2018</t>
  </si>
  <si>
    <t xml:space="preserve">Mai Thị Gái
</t>
  </si>
  <si>
    <t>Thôn 10, Nâm N'Jang</t>
  </si>
  <si>
    <t>08/2018/QĐSt-DS
05/3/2018
05/2018/QĐSĐBS
19/3/2018
TA Đs</t>
  </si>
  <si>
    <t>437/QĐ-THA
04/4/2018</t>
  </si>
  <si>
    <t>APDS:150.000</t>
  </si>
  <si>
    <t>27/QĐ-THA 29/5/2018</t>
  </si>
  <si>
    <t xml:space="preserve">Lê Thị Mẫu
</t>
  </si>
  <si>
    <t xml:space="preserve">Thôn Đắk Lư, Nâm N'Jang </t>
  </si>
  <si>
    <t>24/2018/QĐST-DS 02/5/2018</t>
  </si>
  <si>
    <t>577/QĐ-THA 28/5/2018</t>
  </si>
  <si>
    <t>AP DSST 13.936.000</t>
  </si>
  <si>
    <t>28/QĐ-THA 11/6/2016</t>
  </si>
  <si>
    <t xml:space="preserve">Lương Văn Ngãi 
Lương Thị Cảnh 
</t>
  </si>
  <si>
    <t xml:space="preserve">Bon Bon Dinh, Trường Xuân </t>
  </si>
  <si>
    <t>33/2017/DSST 26/10/2017 TA ĐS
04/2018/QĐPT 07/3/2018 TA ĐN</t>
  </si>
  <si>
    <t>454/QĐ-THA 10/4/2018</t>
  </si>
  <si>
    <t>AP 22.343.000</t>
  </si>
  <si>
    <t>29/QĐ-THA 21/6/2016</t>
  </si>
  <si>
    <t>517/QĐ-THA 09/5/2018</t>
  </si>
  <si>
    <t>trả: gốc 424.000.000 lãi 34.598.000 tổng 458.598.000</t>
  </si>
  <si>
    <t>30/QĐ-THA 21/6/2016</t>
  </si>
  <si>
    <t xml:space="preserve">Nguyễn Hữu Tuấn
</t>
  </si>
  <si>
    <t>Đ/c: Đắk Kual
 Đắk N"drung</t>
  </si>
  <si>
    <t>31/2013/QĐST-HNGĐ 22/8/2013 TA ĐS</t>
  </si>
  <si>
    <t>426/QĐ-THA 04/4/2018</t>
  </si>
  <si>
    <t>Cấp dưỡng 2.000.000đ/ tháng/ 2 cháu từ T9/2013 đến T9/2018</t>
  </si>
  <si>
    <t>31/QĐ-THA 21/6/2016</t>
  </si>
  <si>
    <t xml:space="preserve">Trần Văn Nhơn 
</t>
  </si>
  <si>
    <t xml:space="preserve">Thôn 2, Thuận hà </t>
  </si>
  <si>
    <t>21/2016/HSST18/5/2016 TA Tuy Đức</t>
  </si>
  <si>
    <t>590/QĐ-THA 06/6/2018</t>
  </si>
  <si>
    <t>Bồi thường: Điểu Lợi 7.500.000 +lãi
Bồi thường Nam, Quán: 7.500.000 + lãi</t>
  </si>
  <si>
    <t>32/QĐ-THA 21/6/2016</t>
  </si>
  <si>
    <t>Lê Văn Nghĩa
Nguyễn Thị Ca</t>
  </si>
  <si>
    <t>Bản Đầm Giỏ
Thuận Hà</t>
  </si>
  <si>
    <t>02/2018/QĐST-KDTM, 22/3/2018, TA ĐS</t>
  </si>
  <si>
    <t>458/QĐ-THA
11/4/2018</t>
  </si>
  <si>
    <t>AP: 6.250.000</t>
  </si>
  <si>
    <t>33/QĐ-THA 21/6/2016</t>
  </si>
  <si>
    <t xml:space="preserve">Phạm Văn Cương
</t>
  </si>
  <si>
    <t>Thôn 8, Thuận Hà</t>
  </si>
  <si>
    <t>13/2018/QĐST-HNGĐ
09/02/2018
TA Đs</t>
  </si>
  <si>
    <t>387/QĐ-THA
06/3/2018</t>
  </si>
  <si>
    <t>APDS:150.000
AP chia tài sản:875.000</t>
  </si>
  <si>
    <t>34/QĐ-THA 21/6/2016</t>
  </si>
  <si>
    <t xml:space="preserve">La Văn Bào 
</t>
  </si>
  <si>
    <t>Tân Hiệp
 Đắk R'Moan</t>
  </si>
  <si>
    <t>35/2016/QĐST-DS
08/7/2016
TA Gia Nghĩa</t>
  </si>
  <si>
    <t xml:space="preserve">589/QĐ-THA 24/7/2017 </t>
  </si>
  <si>
    <t>Trả lãi 57.282.000</t>
  </si>
  <si>
    <t>35/QĐ-THA 02/7/2018</t>
  </si>
  <si>
    <t xml:space="preserve">Lê Thị Ngân 
</t>
  </si>
  <si>
    <t xml:space="preserve">Thôn 6, Nam Bình </t>
  </si>
  <si>
    <t>04/2018/QĐST-DS 18/1/2018 TA ĐS</t>
  </si>
  <si>
    <t>347/QĐ-THA 08/2/2018</t>
  </si>
  <si>
    <t>Ap 1.110.000</t>
  </si>
  <si>
    <t>36/QĐ-THA 09/7/2018</t>
  </si>
  <si>
    <t xml:space="preserve">Nguyễn Thị Ánh
</t>
  </si>
  <si>
    <t>Đ/c: Bon Bu,
 Đắk N"Drung</t>
  </si>
  <si>
    <t>31/2017/DSST
23/10/2017
TADS</t>
  </si>
  <si>
    <t>173/QĐ-THA
29/11/2017</t>
  </si>
  <si>
    <t>APDS:10.764.000</t>
  </si>
  <si>
    <t>37/QĐ-THA 10/7/2018</t>
  </si>
  <si>
    <t>Đ/c: Bon Bu Rwah, 
Đắk N'Drung</t>
  </si>
  <si>
    <t>233/QĐ-THA
20/12/2017</t>
  </si>
  <si>
    <t>TN+lãi: 215.293.000đ</t>
  </si>
  <si>
    <t>38/QĐ-THA 10/7/2018</t>
  </si>
  <si>
    <t>Sầm Duy Phương,</t>
  </si>
  <si>
    <t xml:space="preserve"> thôn 6,
 Trường Xuân</t>
  </si>
  <si>
    <t>57/2014/QĐST-HNGĐ, 09/7/2014, TA ĐS</t>
  </si>
  <si>
    <t>472/QĐ-THA
11/4/2018</t>
  </si>
  <si>
    <t>Cấp dưỡng 2000.000/tháng</t>
  </si>
  <si>
    <t>40/QĐ-THA 10/7/2018</t>
  </si>
  <si>
    <t xml:space="preserve">Phạm Văn Nghiêm 
Thôn 9 , Nam Bình </t>
  </si>
  <si>
    <t>31/2018/QĐST-DS 28/5/2018 TA ĐS</t>
  </si>
  <si>
    <t>601/QĐ-THA 13/6/2018</t>
  </si>
  <si>
    <t>Ap 1.295.000</t>
  </si>
  <si>
    <t>41/QĐ-THA 31/7/2018</t>
  </si>
  <si>
    <t>Hoàng Quốc Tuấn
Đ/c: Thuận Nghĩa, Thuận Hạnh</t>
  </si>
  <si>
    <t xml:space="preserve">39/2017/HSST 07/9/2017 </t>
  </si>
  <si>
    <t>274/QĐ-THA 05/1/2018</t>
  </si>
  <si>
    <t>42/QĐ-THA 02/8/2018</t>
  </si>
  <si>
    <t>Vũ Đức Thuấn
Đ/c: Thuận Thành, Thuận Hạnh</t>
  </si>
  <si>
    <t>43/2017/HSST
18/9/2017
TADS</t>
  </si>
  <si>
    <t>197/QĐ-THA
05/12/2017</t>
  </si>
  <si>
    <t>43/QĐ-THA 02/8/2018</t>
  </si>
  <si>
    <t>Hoàng Long
Lê Thị Quế
Đ/c: Thôn 4, Nâm N'Jang</t>
  </si>
  <si>
    <t>40/2017/QĐST-DS 01/9/2017</t>
  </si>
  <si>
    <t xml:space="preserve">08/QĐ-THA 10/10/2017 </t>
  </si>
  <si>
    <t>APDS:21.897.000</t>
  </si>
  <si>
    <t>44/QĐ-THA 03/8/2018</t>
  </si>
  <si>
    <t>Phạm văn Hùng
Đ/c: Thôn 6, Nâm N'Jang</t>
  </si>
  <si>
    <t>657/2017/HSPT
14/12/2017
TA CC tại Tp. HCM
16/2017/HSST
18/4/2017
TA ĐN</t>
  </si>
  <si>
    <t>477/QĐ-THA
18/4/2018</t>
  </si>
  <si>
    <t>APHSST:200.000đ
HSPT:200.000đ</t>
  </si>
  <si>
    <t>45/QĐ-THA 03/8/2018</t>
  </si>
  <si>
    <t>Lê Anh Luyến
Đ/c: Thuận tân, Thuận hạnh</t>
  </si>
  <si>
    <t>43/2017/HSST
18/9/2017
TADS
101/2017/HSPT
24/11/2017
TADS</t>
  </si>
  <si>
    <t>210/QĐ-THA
05/12/2017</t>
  </si>
  <si>
    <t>APHS:200.000
Pạt:3.000.000</t>
  </si>
  <si>
    <t>46/QĐ-THA 08/8/2018</t>
  </si>
  <si>
    <t xml:space="preserve">Trần Thanh Sơn 
Thôn Thuận hưng, Thuận Hạnh </t>
  </si>
  <si>
    <t>05/2018/HSST 25/1/2018 TA ĐS
43/2018/HSPT 09/5/2018 TA ĐN</t>
  </si>
  <si>
    <t>547/QĐ-THA 23/5/2018</t>
  </si>
  <si>
    <t>AP HSPT: 200.000
AP HSST: 200.000
AP DSST 6.350.000</t>
  </si>
  <si>
    <t>47/QĐ-THA 24/8/2018</t>
  </si>
  <si>
    <t>Hà Thị  Hồng, thôn 10, Trường Xuân</t>
  </si>
  <si>
    <t>03/2016/DSST
24/02/2016
TA huyện ĐS</t>
  </si>
  <si>
    <t>473/QĐ-THA
11/4/2018</t>
  </si>
  <si>
    <t>TN: 156.788.000</t>
  </si>
  <si>
    <t>48/QĐ-THA 27/8/2018</t>
  </si>
  <si>
    <t>Nguyễn Phúc Định
Phan Thị Hà
Đ/c: THôn 6, Trường Xuân</t>
  </si>
  <si>
    <t>23/2017/DSST
29/9/2017
TA ĐS
59/2017/DSPT
20/12/2017
TA Đn</t>
  </si>
  <si>
    <t>300/QĐ-THA
22/1/2018</t>
  </si>
  <si>
    <t>APDS:2.779.500</t>
  </si>
  <si>
    <t>49/QĐ-THA 27/8/2018</t>
  </si>
  <si>
    <t>Nguyễn Lương Xoan
Lê THị Hồng
Đ/c: Thôn 1,. Xã trường xuân</t>
  </si>
  <si>
    <t>22/2017/DSST 29/9/2017 TA ĐS 
04/2018/DSPT 30/1/2018</t>
  </si>
  <si>
    <t>520/QĐ-THA 09/5/2018</t>
  </si>
  <si>
    <t>AP DSST: 6.500.000</t>
  </si>
  <si>
    <t>50/QĐ-THA 27/8/2018</t>
  </si>
  <si>
    <t>Nguyễn Đình Ngọc 
Thôn Bùng Binh, Nâm N'Jang</t>
  </si>
  <si>
    <t>22/2018/DSST 26/4/2018</t>
  </si>
  <si>
    <t>545/QĐ-THA 23/5/2018</t>
  </si>
  <si>
    <t>AP 5.000.000</t>
  </si>
  <si>
    <t>51/QĐ-THA 27/8/2018</t>
  </si>
  <si>
    <t xml:space="preserve">Nguyễn Tùng Lâm 
Thôn 11, Trường Xuân </t>
  </si>
  <si>
    <t xml:space="preserve">13/2018/HSST 08/5/2018 TA Tuy Đức </t>
  </si>
  <si>
    <t>668/QĐ-THA 13/7/2018</t>
  </si>
  <si>
    <t>AP 200.000
Phạt 20.000.000</t>
  </si>
  <si>
    <t>52/QĐ-THA 27/8/2018</t>
  </si>
  <si>
    <t>Nguyễn Thị Hồng Loan 
Trần Anh kiệt 
Đ/c: Thôn 1, Nâm N'Jang</t>
  </si>
  <si>
    <t>24/2017/DSST 22/6/2017 TA ĐS</t>
  </si>
  <si>
    <t>523/QĐ-THA 09/5/2018</t>
  </si>
  <si>
    <t>Tra + lãi: 251.517.000 + 1 tấn tiêu khô</t>
  </si>
  <si>
    <t>54/QĐ-THA 27/8/2018</t>
  </si>
  <si>
    <t>Trần Anh kiệt
Nguyễn Thị Hồng Loan
Đ/c: Thôn 1, Nâm N'Jang</t>
  </si>
  <si>
    <t>11/2018/DSST 25/5/2018</t>
  </si>
  <si>
    <t>711/QĐ-THA 21/8/2018</t>
  </si>
  <si>
    <t xml:space="preserve">AP 300.000 </t>
  </si>
  <si>
    <t>55/QĐ-THA 27/8/2018</t>
  </si>
  <si>
    <t>24/2017/QĐST-DS
22/6/2017
TA huyện ĐS</t>
  </si>
  <si>
    <t>545/QĐ-THA
07/7/2017</t>
  </si>
  <si>
    <t>APDS:4.081.000</t>
  </si>
  <si>
    <t>56/QĐ-THA 27/8/2018</t>
  </si>
  <si>
    <t>Nguyễn Thị Hồng Loan
đc: Thôn 1, Nâm N'Jang</t>
  </si>
  <si>
    <t>17/2016/QĐST-DS
25/4/2016
TA Đắk Song</t>
  </si>
  <si>
    <t>244/QĐ-THA
01/12/2016</t>
  </si>
  <si>
    <t xml:space="preserve">TN+lãi:210.000.000đ
</t>
  </si>
  <si>
    <t>57/QĐ-THA 27/8/2018</t>
  </si>
  <si>
    <t xml:space="preserve">Trịnh Ngọc Sơn
Đ/c: Thôn Đắk Sơn II, xã Đắk Hòa
Trịnh Ngọc Sang
Đ/c: Thôn Đắk Sơn II, xã Đắk Hòa
Lê huỳnh Tân
Đ/c: Thôn Đắk Sơn II, xã Đắk Hòa 
Nguyễn Thành Kiệt
Đ/c: Thôn 10, Nâm N'jang
Lê Tấn Hồng
Đ/c: Thôn Đắk Sơn II, xã Đắk Hòa
</t>
  </si>
  <si>
    <t>66/2017/HSST 05/12/2017 TA ĐS 
25/2018/HSPT 6/3/2018 TA ĐN</t>
  </si>
  <si>
    <t>507/QĐ-THA 27/4/2018</t>
  </si>
  <si>
    <t>Truy thu:
Sơn: 400.000
Sang: 900.000
Tấn: 1.100.000
Kiệt: 1.200.000
Hồng: 700.000</t>
  </si>
  <si>
    <t>58/QĐ-THA 29/8/2018</t>
  </si>
  <si>
    <t>trương Văn cảnh
Nguyễn Thị Hương
Đ/c: Thôn 11, Nâm N'Jang</t>
  </si>
  <si>
    <t>18/2016/DSST
17/10/2016
TA huyện ĐS</t>
  </si>
  <si>
    <t>265/QĐ-THA
14/12/2016</t>
  </si>
  <si>
    <t>APDSST:895.000đ</t>
  </si>
  <si>
    <t>59/QĐ-THA 29/8/2018</t>
  </si>
  <si>
    <t>AP HS 200.000
AP DS 300.000</t>
  </si>
  <si>
    <t>Nguyễn Thị Duyên
Thôn 1, Nâm N"jang</t>
  </si>
  <si>
    <t xml:space="preserve">14/2018/DSST 12/6/2018 
</t>
  </si>
  <si>
    <t>746/QĐ-THA 28/8/2018</t>
  </si>
  <si>
    <t>AP 2.092.000</t>
  </si>
  <si>
    <t>61/QĐ-THA 06/9/2018</t>
  </si>
  <si>
    <t>Nguyễn Thanh Đông
Đ/c: Thôn 10, xã  Nam Bình, huyện Đăk Song</t>
  </si>
  <si>
    <t>02/2007/QĐST-DS 
 22/11/2007 
TAND huyện Đăk Song</t>
  </si>
  <si>
    <t>56/QĐ-CCTHA
07/01/2008</t>
  </si>
  <si>
    <t>AP 49.257.000</t>
  </si>
  <si>
    <t>62/QĐ-THA 06/9/2018</t>
  </si>
  <si>
    <t>Phạm Văn Đức
Trần Thị Mong
Đ/c: Thôn IIIA3, Đắk Mol</t>
  </si>
  <si>
    <t>10/2017/DSST
01/8/2017
TADS</t>
  </si>
  <si>
    <t>01/QĐ-THA
04/10/2017</t>
  </si>
  <si>
    <t xml:space="preserve">lãi theo hợp đồng: </t>
  </si>
  <si>
    <t>63/QĐ-THA 13/9/2018</t>
  </si>
  <si>
    <t>Nguyễn Văn Hòa
Đ/c:Thôn Thuận Hưng, xã Thuận Hạnh, huyện Đăk Song</t>
  </si>
  <si>
    <t>Quyết định số 08/2013/QĐST-KDTM ngày 20/12/2013 của TAND huyện Đăk Song</t>
  </si>
  <si>
    <t>168/QĐ-CCTHA
02/01/2014</t>
  </si>
  <si>
    <t>AP: 25.605.000</t>
  </si>
  <si>
    <t>64/QĐ-THA 13/9/2018</t>
  </si>
  <si>
    <t>Quyết định số 02/2014/QĐST-DS ngày 14/01/2014 của TAND huyện Đăk Song</t>
  </si>
  <si>
    <t>185/QĐ-CCTHA
14/02/2014</t>
  </si>
  <si>
    <t>AP: 6.840.000</t>
  </si>
  <si>
    <t>65/QĐ-THA 13/9/2018</t>
  </si>
  <si>
    <t>Đinh Văn Dũng
Đ/c: Thôn 3E29, Đắk Mol</t>
  </si>
  <si>
    <t>15/2017/HSST
17/01/2017
TA thủ dầu 1, Bình Dương</t>
  </si>
  <si>
    <t>621/QĐ-THA
11/8/2017</t>
  </si>
  <si>
    <t>APHS:200.000
APDS:750.000</t>
  </si>
  <si>
    <t>66/QĐ-THA 13/9/2018</t>
  </si>
  <si>
    <t>Hoàng Văn Thành
Đ/c: Đắk Kual 5, Đắk N'Drung</t>
  </si>
  <si>
    <t>13/2016/HSST
01/3/2016
TA Gia Nghĩa
65/2016/HSPT
09/6/2016
TA tỉnh Đn</t>
  </si>
  <si>
    <t>11/QĐ-CCTHADS
7/10/16</t>
  </si>
  <si>
    <t xml:space="preserve">Thaành: APHS:200.000đ
APDS:16.250.000đ
</t>
  </si>
  <si>
    <t>67/QĐ-THA 14/9/2018</t>
  </si>
  <si>
    <t>Trần Khắc Trường
Phan Thị Cúc
Đ/c: Bon Bu Wah, Đắk N'Drung</t>
  </si>
  <si>
    <t>34/2012/QĐST-DS
18/9/2012
TADS</t>
  </si>
  <si>
    <t>51/QĐ-THA
23/10/2017</t>
  </si>
  <si>
    <t>TN+lãi:111.058.000đ</t>
  </si>
  <si>
    <t>68/QĐ-THA 14/9/2018</t>
  </si>
  <si>
    <t>Lê Thị Khả
Đ/c: Đắk kual 6, Đắk N'Drung, Đắk Song, Đắk Nông</t>
  </si>
  <si>
    <t>04/2010/DSST
31/3/2010
TA huyện Đắk Song</t>
  </si>
  <si>
    <t>172/QĐ-CCTHA
25/5/2010</t>
  </si>
  <si>
    <t>69/QĐ-THA 14/9/2018</t>
  </si>
  <si>
    <t>Đào Thị Hà
Đ/c: Đắk R'Mo, Đắk N'Drung, Đắk Song, Đắk Nông</t>
  </si>
  <si>
    <t>08/2012/HNGĐ-ST
18/9/2012
TA huyện Đắk Song</t>
  </si>
  <si>
    <t>131/QĐ-CCTHA
23/11/2012</t>
  </si>
  <si>
    <t>ÁN phí DSST 4.500.000</t>
  </si>
  <si>
    <t>70/QĐ-THA 14/9/2018</t>
  </si>
  <si>
    <t>Vương Thúy Hường
Đ/c: Tổ 6, Đức An</t>
  </si>
  <si>
    <t xml:space="preserve">21/2018/QĐST-DS 24/4/2018 </t>
  </si>
  <si>
    <t>708/QĐ-THA 14/8/2018</t>
  </si>
  <si>
    <t>AP 547.000</t>
  </si>
  <si>
    <t>71/QĐ-THA 14/9/2018</t>
  </si>
  <si>
    <t>Nguyễn Thị Thùy Oanh
Đ/c: Tổ 2, Đức An</t>
  </si>
  <si>
    <t xml:space="preserve">42/2018/QĐST-DS 23/7/2018 </t>
  </si>
  <si>
    <t>714/QĐ-THA 21/8/2018</t>
  </si>
  <si>
    <t>Ap 840.000</t>
  </si>
  <si>
    <t>72/QĐ-THA 14/9/2018</t>
  </si>
  <si>
    <t xml:space="preserve">Dương Văn Cường 
Bon Jang Play, Trường Xuân </t>
  </si>
  <si>
    <t xml:space="preserve">35/2018/HSST 29/6/2018 </t>
  </si>
  <si>
    <t>733/QĐ-THA 21/8/2018</t>
  </si>
  <si>
    <t>AP 200.000
Truy thu : 3.400.000</t>
  </si>
  <si>
    <t>73/QĐ-THA 14/9/2018</t>
  </si>
  <si>
    <t>Trương Văn Cư 
Nguyễn Thị Hà
Đ/c:tổ 7, Đức An</t>
  </si>
  <si>
    <t>16/2012/DSST 18/9/2012
TA huyện Đắk Song</t>
  </si>
  <si>
    <t>369/QĐ-THA 30/6/2014</t>
  </si>
  <si>
    <t>TN+Lãi: 66.483.000</t>
  </si>
  <si>
    <t>74/QĐ-THA 14/9/2018</t>
  </si>
  <si>
    <t>Nguyễn Thế Sơn
Nguyễn Thế Trường
Đ/c: Thôn 1, Trường Xuân</t>
  </si>
  <si>
    <t>45/2015/HSST
31/7/2015
TA ĐS
122/2015/HSPT
24/11/2015
TA ĐN</t>
  </si>
  <si>
    <t>623/QĐ-THA
11/8/2017</t>
  </si>
  <si>
    <t>BT: 9156000</t>
  </si>
  <si>
    <t>76/QĐ-THA 17/9/2018</t>
  </si>
  <si>
    <t>Nguyễn Đức Thịnh
Phu Thị Hường
Đ/c: Bon Ta Mung, trường Xuân</t>
  </si>
  <si>
    <t>19/2017/DSST
26/9/2017
TADS</t>
  </si>
  <si>
    <t>126/QĐ-THA
03/11/2017</t>
  </si>
  <si>
    <t>APDS:4.524.000</t>
  </si>
  <si>
    <t>77/QĐ-THA 17/9/2018</t>
  </si>
  <si>
    <t>Nguyễn Thị Chúc
Bùi văn Tuyên
Đ/c: Bon păng Sim, trường Xuân</t>
  </si>
  <si>
    <t>03/2017/QĐST-DS
24/2/2017
TA ĐS</t>
  </si>
  <si>
    <t>289/QĐ-THA
17/1/2018</t>
  </si>
  <si>
    <t>TN+laix%:19.396.000</t>
  </si>
  <si>
    <t>78/QĐ-THA 17/9/2018</t>
  </si>
  <si>
    <t>Đặng Phi Hùng
Đ/c: Thôn 8, Trường Xuân</t>
  </si>
  <si>
    <t>23/2017/HSST
08/6/2017
TADS
63/2017/HSPT
17/8/2017
TADN</t>
  </si>
  <si>
    <t>714/QĐ-THA
08/9/2017</t>
  </si>
  <si>
    <t>APHS:200.000
APDS:995.000</t>
  </si>
  <si>
    <t>79/QĐ-THA 17/9/2018</t>
  </si>
  <si>
    <t>Nguyễn Đức Thịnh
Đ/c: Thôn 2, Trường Xuân</t>
  </si>
  <si>
    <t>15/2017/DSST
24/8/2017
TADS</t>
  </si>
  <si>
    <t>116/QĐ-THA
03/11/2017</t>
  </si>
  <si>
    <t>APDS:5.750.000</t>
  </si>
  <si>
    <t>80/QĐ-THA 17/9/2018</t>
  </si>
  <si>
    <t xml:space="preserve">Trần Thị THắm 
Tổ 7, Đức An 
Trần Thị The 
Thôn 6, Nam Bình </t>
  </si>
  <si>
    <t xml:space="preserve">348/2014/HSPT 22/9/2014 TA Đà Nẵng </t>
  </si>
  <si>
    <t>533/QĐ-THA 22/5/2018</t>
  </si>
  <si>
    <t>Thắm: AP HSST: 200.000 
AP DSST: 1.335.500
The HSST 200.000</t>
  </si>
  <si>
    <t>81/QĐ-THA 17/9/2018</t>
  </si>
  <si>
    <t>Vũ Chí Công
Nguyễn Thị Hồng
Đ/c: Tổ 4, Đức An</t>
  </si>
  <si>
    <t>14/2017/DSST
23/8/2017
Ta ĐS
57/2017/DSPT
29/11/2017
TA Đn</t>
  </si>
  <si>
    <t>252/QĐ-THA
26/12/2017</t>
  </si>
  <si>
    <t>Trả số tiền thẩm định giá: 9.700.000đ</t>
  </si>
  <si>
    <t>82/QĐ-THA 17/9/2018</t>
  </si>
  <si>
    <t>Lý Văn Ba
Lý Văn Tỉnh
Phùng Mùi Nhậy
Triệu Văn Hùng
Hoàng Thị Thu
Lê Thị Phương
Đ/c: Thuận Hà</t>
  </si>
  <si>
    <t>08/2017/HSST
16/02/2017
TA huyện ĐS</t>
  </si>
  <si>
    <t>454/QĐ-THA
22/5/2017</t>
  </si>
  <si>
    <t>ACCDĐK T9/2018
Lý Ba: 500.000
Tỉnh, Nhậy: 300.000</t>
  </si>
  <si>
    <t>84/QĐ-THA 25/9/2018</t>
  </si>
  <si>
    <t xml:space="preserve">Theo dõi
 riêng
</t>
  </si>
  <si>
    <t xml:space="preserve">16/2014/HSST ngày 23/5/2014 </t>
  </si>
  <si>
    <t>05/25.04.2016</t>
  </si>
  <si>
    <t xml:space="preserve">60/2009/DSST ngày 22/12/2009 của TAND huyện Bù Đăng </t>
  </si>
  <si>
    <t>01/03.10.2016</t>
  </si>
  <si>
    <t>05/20.02.2017</t>
  </si>
  <si>
    <t>31/24.8.2017</t>
  </si>
  <si>
    <t>42/15.9.2017</t>
  </si>
  <si>
    <t>40/12.9.2017</t>
  </si>
  <si>
    <t>39/30.8.2017</t>
  </si>
  <si>
    <t>46/21.9.2017</t>
  </si>
  <si>
    <t>35/25.8.2017</t>
  </si>
  <si>
    <t>17/17.8.2017</t>
  </si>
  <si>
    <t>34/25.8.2017</t>
  </si>
  <si>
    <t>29/17.8.2017</t>
  </si>
  <si>
    <t>45/21.9.2017</t>
  </si>
  <si>
    <t>32/25.8.2017</t>
  </si>
  <si>
    <t>08/28.02.2017</t>
  </si>
  <si>
    <t>10/30.3.2017</t>
  </si>
  <si>
    <t>02/09.01.2017</t>
  </si>
  <si>
    <t>58/21.11.2016</t>
  </si>
  <si>
    <t>09/30.3.2017</t>
  </si>
  <si>
    <t>03/09.01.2017</t>
  </si>
  <si>
    <t>04/09.01.2017</t>
  </si>
  <si>
    <t>06/21.02.2017</t>
  </si>
  <si>
    <t>07/21.02.2017</t>
  </si>
  <si>
    <t>13/23.6.2017</t>
  </si>
  <si>
    <t>44/19.9.2017</t>
  </si>
  <si>
    <t>15/04.7.2017</t>
  </si>
  <si>
    <t>23.8.2017</t>
  </si>
  <si>
    <t>30/23.8.2017</t>
  </si>
  <si>
    <t>36/30.08.2017</t>
  </si>
  <si>
    <t>37/30.08.2017</t>
  </si>
  <si>
    <t>38/30.08.2017</t>
  </si>
  <si>
    <t>22.3.2017</t>
  </si>
  <si>
    <t>11/22.3.2017</t>
  </si>
  <si>
    <t xml:space="preserve">45/2017/HSST ngày 29/9/2017; TB 09/2017/TB-TA ngày 20/10/2017 của  TAND Tuy Đức; </t>
  </si>
  <si>
    <t>Trịnh Ngọc Sơn -</t>
  </si>
  <si>
    <t>Bon Bu Dăr, Quảng Trực, Tuy Đức</t>
  </si>
  <si>
    <t>254/12.6.2017</t>
  </si>
  <si>
    <t>04.5.2018</t>
  </si>
  <si>
    <t>14/04.5.2018</t>
  </si>
  <si>
    <t>Võ Tuấn Nhã</t>
  </si>
  <si>
    <t>66/2015/HSST ngày 10/11/2015 TAND tỉnh Đắk Nông; 653/2017/HSPT ngày 13/12/2017 của TAND CC tại TP. HCM</t>
  </si>
  <si>
    <t>214/19.4.2018</t>
  </si>
  <si>
    <t>Án phí HSST+ HPT+DSST</t>
  </si>
  <si>
    <t>15/04.5.2018</t>
  </si>
  <si>
    <t>Bùi Đức Lợi + Bùi Đức Hạnh</t>
  </si>
  <si>
    <t xml:space="preserve">11/2014/HSST ngày 27/02/2014 của TAND Đăk Nông; 234/2014/HSPT ngày 19.6.2014 của Tòa phúc thẩm TAND tối cao tại Đà Nẵng;  </t>
  </si>
  <si>
    <t>152/23.3.2017</t>
  </si>
  <si>
    <t>08/08.01.2018</t>
  </si>
  <si>
    <t>34/2017/HSST ngày 12/9/2017 TAND Tuy Đức; 98/2017/HSPT 22/11/2017 TAND Đắk Nông</t>
  </si>
  <si>
    <t>113/15.12.2017</t>
  </si>
  <si>
    <t>29.5.2018</t>
  </si>
  <si>
    <t>16/29.5.2018</t>
  </si>
  <si>
    <t>Nguyễn Hữu Kiên + ĐB</t>
  </si>
  <si>
    <t>Thôn 2, Đắk Buk So, Tuy Đức</t>
  </si>
  <si>
    <t>74/13/10.2017</t>
  </si>
  <si>
    <t>15.01.2018</t>
  </si>
  <si>
    <t>13/17.01.2018</t>
  </si>
  <si>
    <t xml:space="preserve">Nông Văn Minh </t>
  </si>
  <si>
    <t>Thôn Doãn Văn, Đắk R'Tih, Tuy Đức</t>
  </si>
  <si>
    <t>02/2018/HSST ngày 29/01/2018 TAND tỉnh Bình Phước</t>
  </si>
  <si>
    <t>280/18.6.2018</t>
  </si>
  <si>
    <t>09.7.2018</t>
  </si>
  <si>
    <t>18/11.7.2018</t>
  </si>
  <si>
    <t xml:space="preserve"> Bon Bu Koh, Đắk R'Tih, Tuy Đức</t>
  </si>
  <si>
    <t>45/2012/HSST ngày 19/7/2012 TAND huyện Đắk G'Long</t>
  </si>
  <si>
    <t>282/19.6.2018</t>
  </si>
  <si>
    <t>Truy thu + Án phí</t>
  </si>
  <si>
    <t>17/11.7.2018</t>
  </si>
  <si>
    <t xml:space="preserve">Phạm Hải Hưng </t>
  </si>
  <si>
    <t>Thôn 7, Đắk Ngo, Tuy Đức</t>
  </si>
  <si>
    <t>18/2018/QĐST-DS ngày 26/6/2018 của TAND huyện Tuy Đức</t>
  </si>
  <si>
    <t>301/06.7.2018</t>
  </si>
  <si>
    <t>27.8.2018</t>
  </si>
  <si>
    <t>33/28/8/2018</t>
  </si>
  <si>
    <t>Kim Dũng (Tâm Beo)</t>
  </si>
  <si>
    <t>Tiểu khu 1524, Đắk Ngo, Tuy Đức</t>
  </si>
  <si>
    <t>26/2017/HSST ngày 13/6/2017 của TAND tỉnh Đắk Nông; BA 40/2018/HSPT ngày 22/01/2018 của TAND CC tại TP HCM</t>
  </si>
  <si>
    <t>304/06.7.2018</t>
  </si>
  <si>
    <t>32/28.8.2018</t>
  </si>
  <si>
    <t>Lâm Minh Thuyết</t>
  </si>
  <si>
    <t>Thôn Đoàn Kết, xã Đắk Ngo, huyện Tuy Đức</t>
  </si>
  <si>
    <t>14/2018/HSST ngày 05/4/2018 của TAND huyện Đắk R'Lấp</t>
  </si>
  <si>
    <t>308/18.7.2018</t>
  </si>
  <si>
    <t>31/28.8.2018</t>
  </si>
  <si>
    <t>Đặng Thị Thu Thảo</t>
  </si>
  <si>
    <t>Thôn 2, Quảng Tâm, Tuy Đức, Đắk Nông</t>
  </si>
  <si>
    <t>09/2018/QĐST-DS ngày 09/3/2018 của TAND huyện Tuy Đức</t>
  </si>
  <si>
    <t>313/26.7.2018</t>
  </si>
  <si>
    <t>09.8.2018</t>
  </si>
  <si>
    <t>28/09.8.2018</t>
  </si>
  <si>
    <t>Trương Văn Hiền + Nở</t>
  </si>
  <si>
    <t>18/DSST ngày 28/6/2016 của TAND h Tuy Đức</t>
  </si>
  <si>
    <t>96/03.01.2017</t>
  </si>
  <si>
    <t>06.8.2018</t>
  </si>
  <si>
    <t>25/09.8.2018</t>
  </si>
  <si>
    <t>Nguyễn Vũ Trường Giang</t>
  </si>
  <si>
    <t>Bon Ja Lú A, Quảng Tân, Tuy Đức</t>
  </si>
  <si>
    <t>03/2017/HSST ngày 17.01.2017 của TAND huyện Tuy Đức</t>
  </si>
  <si>
    <t>135/22.02.2017</t>
  </si>
  <si>
    <t>Truy thu SQ</t>
  </si>
  <si>
    <t>03.8.2018</t>
  </si>
  <si>
    <t>20/03.8.2018</t>
  </si>
  <si>
    <t>13/2017/QĐST-DS ngày 03/7/2017 TAND huyện Tuy Đức</t>
  </si>
  <si>
    <t>147/10.01.2018</t>
  </si>
  <si>
    <t>24/06.8.2018</t>
  </si>
  <si>
    <t>01/2018/QĐST-DS ngày 29/01/2018 TAND huyện Tuy ĐỨc</t>
  </si>
  <si>
    <t>175/27.02.2018</t>
  </si>
  <si>
    <t>30/09.8.2018</t>
  </si>
  <si>
    <t>10/2018/QĐST-DS ngày 20/3/2018 của TAND huyện Tuy Đức</t>
  </si>
  <si>
    <t>224/14.5.2018</t>
  </si>
  <si>
    <t>26/09.8.2018</t>
  </si>
  <si>
    <t>Hồ Sỹ</t>
  </si>
  <si>
    <t>Bon Phung, Quảng Tân, Tuy Đức</t>
  </si>
  <si>
    <t>68/2017/HSST ngày 20/12/2017 của TAND tỉnh Đắk Nông</t>
  </si>
  <si>
    <t>245/17.5.2018</t>
  </si>
  <si>
    <t>21/03.8.2018</t>
  </si>
  <si>
    <t>246/21.5.2018</t>
  </si>
  <si>
    <t>22/03.8.2018</t>
  </si>
  <si>
    <t>Đặng Thị Thu Thảo + Chung</t>
  </si>
  <si>
    <t>12/2018/QĐST-DS ngày 10/5/2018 của TAND huyện Tuy Đức</t>
  </si>
  <si>
    <t>270/30.5.2018</t>
  </si>
  <si>
    <t>27/09.8.2018</t>
  </si>
  <si>
    <t>281/19.6.2018</t>
  </si>
  <si>
    <t>29/09.8.2018</t>
  </si>
  <si>
    <t>23/03.8.2018</t>
  </si>
  <si>
    <t>Vũ Công Hưng</t>
  </si>
  <si>
    <t>05/2018/HSST ngày  14/3/2018; TB 22/2018/TB-TA ngày 26/3/2018 của TAND Tuy Đức</t>
  </si>
  <si>
    <t>213/19.4.2018</t>
  </si>
  <si>
    <t>28.8.2018</t>
  </si>
  <si>
    <t>Lê Văn Minh</t>
  </si>
  <si>
    <t>94/2016/QĐST-HNGĐ ngày 18/7/2016 của TAND huyện Cư M'Gar, Đắk Lắk</t>
  </si>
  <si>
    <t>218/02.5.2018</t>
  </si>
  <si>
    <t>35/28.8.2018</t>
  </si>
  <si>
    <t>Nguyễn Hữu Chín + Tươi</t>
  </si>
  <si>
    <t>Thôn Tuy Đức Đắk Buk So, Tuy Đức, Đắk Nông</t>
  </si>
  <si>
    <t>02/2016/DSST ngày 21/6/2016 TAND Tuy Đức; TB 01/2016/TB-TA ngày 06/7/2016 TAND Tuy Đức</t>
  </si>
  <si>
    <t>34/12.10.2016</t>
  </si>
  <si>
    <t>38/19.9.2018</t>
  </si>
  <si>
    <t xml:space="preserve">Nguyễn Trọng Hảo + Nhung </t>
  </si>
  <si>
    <t>Thôn Tuy Đức, Đắk Buk So, Tuy Đức</t>
  </si>
  <si>
    <t>03/2016/DSST ngày 21/6/2016 TAND Tuy Đức; 39/2016/DSPT ngày 14/9/2016 TAND Đắk Nông</t>
  </si>
  <si>
    <t>36/12.10.2016</t>
  </si>
  <si>
    <t>39/19.9.2018</t>
  </si>
  <si>
    <t>Trịnh Xuân Bình, Thương</t>
  </si>
  <si>
    <t>Thôn Tuy Đức, Đăk Buk So, Tuy Đức</t>
  </si>
  <si>
    <t>05/2016/DSST ngày 19/7/2016 TAND huyện Tuy Đức; TB 02/2016/TB-TA ngày 01/8/2016 TAND Tuy Đức</t>
  </si>
  <si>
    <t>41/18.10.2016</t>
  </si>
  <si>
    <t>19.9.2018</t>
  </si>
  <si>
    <t>40/19.9.2018</t>
  </si>
  <si>
    <t xml:space="preserve">Nguyễn Đình Lân </t>
  </si>
  <si>
    <t>Bon Đắk Huých, Quảng Trực, Tuy Đức</t>
  </si>
  <si>
    <t>347/01.9.2017</t>
  </si>
  <si>
    <t>10.9.2018</t>
  </si>
  <si>
    <t>36/10.9.2018</t>
  </si>
  <si>
    <t xml:space="preserve">Phạm Văn Tuấn + Văn Đại </t>
  </si>
  <si>
    <t>21/2018/HSST ngày 20/7/2018; TB 03/2018/TB-TA ngày 03/8/2018 TAND huyện Tuy Đức</t>
  </si>
  <si>
    <t>349/21.8.2018</t>
  </si>
  <si>
    <t>37/10.9.2018</t>
  </si>
  <si>
    <t xml:space="preserve">NGUYỄN THỊ HIỀN, </t>
  </si>
  <si>
    <t>bon Bu Lanh B, Đăk R'tih, Tuy Đức</t>
  </si>
  <si>
    <t>01/2012/QĐST-KDTM ngày 24.12.2012 của TAND H. Tuy Đức</t>
  </si>
  <si>
    <t>85/04.01.2013</t>
  </si>
  <si>
    <t xml:space="preserve">Vũ Đình Thăng + H'Pô </t>
  </si>
  <si>
    <t>Thôn Đắk R'Tăng, Quảng Tân, Tuy Đức</t>
  </si>
  <si>
    <t>13/2018/QĐST-DS ngày 15/5/2018 của TAND huyện Tuy Đức</t>
  </si>
  <si>
    <t>267/30.5.2018</t>
  </si>
  <si>
    <t>07/2017/DSST ngày 20/9/2017 TAND Tuy Đức; 57/2017/HSPT 30/11/2017 TAND Đắk Nông</t>
  </si>
  <si>
    <t>119/18.12.2017</t>
  </si>
  <si>
    <t>Trả nợ CD</t>
  </si>
  <si>
    <t>Đặng Văn Nam + Hương</t>
  </si>
  <si>
    <t>16/2018/QĐST-DS ngày 06/6/2018 của TAND huyện Tuy Đức</t>
  </si>
  <si>
    <t>303/06.7.2018</t>
  </si>
  <si>
    <t xml:space="preserve">Lê Văn Quang + Hiền </t>
  </si>
  <si>
    <t>Thôn 2B, Đắk R'tih, Tuy Đức</t>
  </si>
  <si>
    <t>24/2018/QĐST-DS ngày 18/7/2018 của TAND huyện Tuy Đức</t>
  </si>
  <si>
    <t>317/26.7.2018</t>
  </si>
  <si>
    <t xml:space="preserve">Đặng Thị Của </t>
  </si>
  <si>
    <t xml:space="preserve">06/QĐST-ST ngày 19/4/2017 của TAND huyện Tuy Đức </t>
  </si>
  <si>
    <t>261/16.6.2017</t>
  </si>
  <si>
    <t>Vũ Văn Hùng,</t>
  </si>
  <si>
    <t xml:space="preserve"> thôn 2, xã Quảng Tâm, huyện Tuy Đức</t>
  </si>
  <si>
    <t>01/2011/DSST  ngày 19.01.2011 của TAND huyện Tuy Đức</t>
  </si>
  <si>
    <t>50/11.3.2011</t>
  </si>
  <si>
    <t>Lê Văn Thắng</t>
  </si>
  <si>
    <t xml:space="preserve"> thôn 2, Đắk Buk So, Tuy Đức</t>
  </si>
  <si>
    <t>42/2015/HSST ngày 20,10,2015 của TAND h Tuy Đức</t>
  </si>
  <si>
    <t>195/12.01.2016</t>
  </si>
  <si>
    <t>Trần Thị Lý + Tuấn</t>
  </si>
  <si>
    <t xml:space="preserve"> Thôn 3, Quảng Tân, Tuy Đức</t>
  </si>
  <si>
    <t>06/2018/QĐST-DS ngày 09/02/2018 của TAND huyện Tuy Đức</t>
  </si>
  <si>
    <t>228/14.5.2018</t>
  </si>
  <si>
    <t>247/22.5.2018</t>
  </si>
  <si>
    <t xml:space="preserve">Lữ Văn Lượm, Đỗ Thị Diễm Hằng, </t>
  </si>
  <si>
    <t>bon Ja Lú, Quảng Tân, Tuy Đức</t>
  </si>
  <si>
    <t>26/DSST ngày 18.3.2011 TADN h Tuy Đức</t>
  </si>
  <si>
    <t>01/02.10.2015</t>
  </si>
  <si>
    <t xml:space="preserve">Lê Văn Đồng </t>
  </si>
  <si>
    <t>Thôn 4, Đắk R'Tish, Tuy Đức</t>
  </si>
  <si>
    <t>01/2018/DSST ngày 04/5/2018 của TAND huyện Tuy Đức</t>
  </si>
  <si>
    <t>275/14.6.2018</t>
  </si>
  <si>
    <t>269/QĐ-THA ngày 15/4/2015</t>
  </si>
  <si>
    <t>37/QĐ-THA ngày 12/10/2011</t>
  </si>
  <si>
    <t>Trần Minh Hoàng-Phạm Thị Thảo</t>
  </si>
  <si>
    <t>Vũ Kiên Cường, Vũ thị Hoa</t>
  </si>
  <si>
    <t>Quảng Sơn, Nghĩa Thắng</t>
  </si>
  <si>
    <t>QĐ số 08/2016/QĐST-DS ngày 13/6/2016 của TAND huyện Đăk R'lấp</t>
  </si>
  <si>
    <t>52/QĐ-THA ngày 20/10/2016</t>
  </si>
  <si>
    <t>Trả nợ: 18,760,000 đ</t>
  </si>
  <si>
    <t>08/QĐ-THA Ngày 04/4/2018</t>
  </si>
  <si>
    <t>Lê Thị Nga</t>
  </si>
  <si>
    <t>TDP 2, TT Kiến Đức</t>
  </si>
  <si>
    <t>Ba số 232/2014/HSPT ngày 19/6/2014 TANDTC Đà Nẵng</t>
  </si>
  <si>
    <t>359/QĐ-THA ngày 28/4/2017</t>
  </si>
  <si>
    <t>Án phí HSST + Phạt: 20,200,000 đ</t>
  </si>
  <si>
    <t>09/QĐ-THA ngày 17/4/2018</t>
  </si>
  <si>
    <t>Phan Thị Lai</t>
  </si>
  <si>
    <t>QĐ số 10/2016/QĐST-DS ngày 04/11/2016 TAND huyện Đăk r'Lâp</t>
  </si>
  <si>
    <t>94/QĐ-THA ngày 4/11/2016</t>
  </si>
  <si>
    <t>Án phí DSST: 2,675,000 đ</t>
  </si>
  <si>
    <t>11/QĐ-THA ngày 18/4/2018</t>
  </si>
  <si>
    <t>Nguyễn Thị Dung</t>
  </si>
  <si>
    <t>TDP 9, TT Kiến Đức</t>
  </si>
  <si>
    <t>BA số 53/2017/HSST ngày 10/11/2017 TAND huyện Đăk R'Lâp</t>
  </si>
  <si>
    <t>156/QĐ-THA ngày 26/12/2017</t>
  </si>
  <si>
    <t>AP HSST+DSST: 500,000 đ</t>
  </si>
  <si>
    <t>12/QĐ-THA ngày 18/4/2018</t>
  </si>
  <si>
    <t>Trần Thị An Xuyên</t>
  </si>
  <si>
    <t>Thôn 9, Kiến Thành</t>
  </si>
  <si>
    <t>BA số 09/2017/DSST ngày 8/6/2017 TAND huyện Đăk rR'Lâp</t>
  </si>
  <si>
    <t>143/QĐ-THA ngày 26/12/2017</t>
  </si>
  <si>
    <t>Ap DSST: 7,523,000 đ</t>
  </si>
  <si>
    <t>14/QĐ-THA ngày 02/5/2018</t>
  </si>
  <si>
    <t>Tạ Sương</t>
  </si>
  <si>
    <t>Thôn 6, xã Kiến Thành</t>
  </si>
  <si>
    <t>QĐ số 203/2016/QĐST-HNGĐ ngày 14/12/2016 của TAND huyện Đăk r'Lấp</t>
  </si>
  <si>
    <t>159/QĐ-THA ngày 08/01/2018</t>
  </si>
  <si>
    <t>Cấp dưỡng: 2.000.000 đ</t>
  </si>
  <si>
    <t>15/QĐ-THA ngày 03/5/2018</t>
  </si>
  <si>
    <t>Hà Thị Mai</t>
  </si>
  <si>
    <t>17/2016/QĐST-DS ngày 30/9/2016 TAND huyện Đăk r'Lâp</t>
  </si>
  <si>
    <t>218/QĐ-THA ngày13/02/2017</t>
  </si>
  <si>
    <t>Trả nợ: 42,500,000 đ</t>
  </si>
  <si>
    <t>16/QĐ-CCTHA Ngày 03/5/2018</t>
  </si>
  <si>
    <t>Phạm Thu Hà</t>
  </si>
  <si>
    <t>Thôn 8, xã Nhân Cơ</t>
  </si>
  <si>
    <t>08/2017/QĐST-DS ngày 31/3/2017 TAND thị xã Gia Nghĩa</t>
  </si>
  <si>
    <t>207/QĐ-THA ngày 09/02/2017</t>
  </si>
  <si>
    <t>Án phí DSST: 598,000 đ</t>
  </si>
  <si>
    <t>17/QĐ-THA ngày 05/6/2018</t>
  </si>
  <si>
    <t>Trương Hữu Hùng</t>
  </si>
  <si>
    <t>Thôn 7, Nhân Cơ</t>
  </si>
  <si>
    <t>27/2017/HSST ngày 18/7/2017 cảu TAND huyện Đăk R'Lâp</t>
  </si>
  <si>
    <t>40/QĐ-THA ngày 23/10/2017</t>
  </si>
  <si>
    <t>Phạt Sc: 6,000,000 đ</t>
  </si>
  <si>
    <t>18/QĐ-THA ngày 05/6/2018</t>
  </si>
  <si>
    <t>Nguyễn Thị Nga-Lương</t>
  </si>
  <si>
    <t>Quảng Hòa, Nghĩa Thăng</t>
  </si>
  <si>
    <t>QĐ số 09/2018/QĐST-DS ngày 06/4/2018</t>
  </si>
  <si>
    <t>372/QĐ-THA ngày 15/6/2018</t>
  </si>
  <si>
    <t>Trả nợ: 237,500,000 đ</t>
  </si>
  <si>
    <t xml:space="preserve">26/QĐ-THA ngày 15/6/2018 </t>
  </si>
  <si>
    <t>Vũ Văn Hòa -Nguyễn Thị Nguyệt</t>
  </si>
  <si>
    <t>Thôn 2, Kiến Thành</t>
  </si>
  <si>
    <t>11/2017/QĐST-DS ngày 7/6/2017 TAND huyện Đăk R'Lâp</t>
  </si>
  <si>
    <t>32/QĐ-THA ngày 16/10/2017</t>
  </si>
  <si>
    <t>Trả nợ: 28,000,000 đ</t>
  </si>
  <si>
    <t>47/QĐ-THA ngày 17/10/2016</t>
  </si>
  <si>
    <t>Án phí DSST: 6.200.000</t>
  </si>
  <si>
    <t>47/QĐ-THA ngày 26/9/2018</t>
  </si>
  <si>
    <t>01/2014/KDTM-ST ngày 20/8/2014 TAND huyện Đăk R'Lấp</t>
  </si>
  <si>
    <t>86/QĐ-THA ngày 20/11/2014</t>
  </si>
  <si>
    <t>Án phí KDTM-ST: 54.472.000đ</t>
  </si>
  <si>
    <t>46/QĐ-THA ngày 25/9/2018</t>
  </si>
  <si>
    <t>Lê Văn Mười</t>
  </si>
  <si>
    <t>BA số 37/2017/HSSt ngày 30/8/2017</t>
  </si>
  <si>
    <t>94/QĐ-THA ngày 10/11/2017</t>
  </si>
  <si>
    <t>Bồi thường: 4.000.000 đ</t>
  </si>
  <si>
    <t>39/QĐ-THA ngày 04/9/2018</t>
  </si>
  <si>
    <t>Ngô Thị Lệ Thu</t>
  </si>
  <si>
    <t>Thôn Quảng Bình, Nghĩa Thắng</t>
  </si>
  <si>
    <t>BA số 14/2017/HSST ngày 12/4/2017 TAND huyện Đăk R'Lấp và BA số 378/HSPT/2017 ngày 24/7/2017 TANDTC Tp HCM</t>
  </si>
  <si>
    <t>04/QĐ-THA ngày 9/10/2017</t>
  </si>
  <si>
    <t>Trả nợ: 298.500.000đ</t>
  </si>
  <si>
    <t>40/QĐ-THA ngày 11/9/2018</t>
  </si>
  <si>
    <t>138/QĐ-THA ngày 13/12/2017</t>
  </si>
  <si>
    <t>Án phí HSST+HSPT+DSST: 68.680.000đ</t>
  </si>
  <si>
    <t>Nguyễn Quy Thanh</t>
  </si>
  <si>
    <t>Thôn Tân Tiến- Đăk Ru</t>
  </si>
  <si>
    <t>20/HSST/2017 ngày 14/6/2017 TAND huyện Đăk R'Lấp</t>
  </si>
  <si>
    <t>92/QĐ-THA ngày 10/11/2017</t>
  </si>
  <si>
    <t>Án phí HSST+DSST: 500.000đ</t>
  </si>
  <si>
    <t>45/QĐ-THA ngày 24/9/2018</t>
  </si>
  <si>
    <t>Võ Hoàng Nhã-Võ Hoàng Nhặn</t>
  </si>
  <si>
    <t>Thon 3, xã Nhân Đạo</t>
  </si>
  <si>
    <t>BA số 109/2014/HSST ngày 5/12/2014</t>
  </si>
  <si>
    <t>446/QĐ-THA ngày 30/7/2018</t>
  </si>
  <si>
    <t>Áp DSST+HSST: 3.666.000đ</t>
  </si>
  <si>
    <t>44/QĐ-THA ngày 20/9/2018</t>
  </si>
  <si>
    <t>Nguyễn Thị Hồng</t>
  </si>
  <si>
    <t>Thôn Bù Đốp, Nghĩa Thắng</t>
  </si>
  <si>
    <t>31/2015/HSST ngày 09/6/2015 TAND huyện Đăk R'lấp</t>
  </si>
  <si>
    <t>470/QĐ-THA ngày 04/9/2018</t>
  </si>
  <si>
    <t>Phạt: 8.000.000đ</t>
  </si>
  <si>
    <t>38/QĐ-THA Ngày 04/9/2018</t>
  </si>
  <si>
    <t>Trần Đình Bình-Nguyễn Thị Thuận-</t>
  </si>
  <si>
    <t>QĐ số 22/2017/QĐST-DS ngày 28/8/2017</t>
  </si>
  <si>
    <t>767/QĐ-THA ngày 9/5/2017</t>
  </si>
  <si>
    <t>AP DSST: 5.289.000 đ</t>
  </si>
  <si>
    <t>36/QĐ-THA ngày 31/8/2018</t>
  </si>
  <si>
    <t>Huỳnh Thanh Tuấn</t>
  </si>
  <si>
    <t>Thôn 6, xã Đăk Ru</t>
  </si>
  <si>
    <t xml:space="preserve">27/2017/HSST ngày 15/9/2017 TAND tỉnh Cà Mau; 159/2018/HSPT ngày 26/3/2018 TANDCC TP. HCM </t>
  </si>
  <si>
    <t>374/QĐ-THA ngày 18/6/2018</t>
  </si>
  <si>
    <t>AP HSST+HSPT: 400.000 đ</t>
  </si>
  <si>
    <t>34/QĐ-THA ngày 31/8/2018</t>
  </si>
  <si>
    <t>Bùi Thanh Thắng</t>
  </si>
  <si>
    <t>QĐ số 08/2014/QĐST-DS ngày 3/3/2014 TAND huyện Đăk r'Lấp</t>
  </si>
  <si>
    <t>542/QĐ-THA ngày 30/6/2014</t>
  </si>
  <si>
    <t>Traả nợ: 13.000.000đ</t>
  </si>
  <si>
    <t>28/QĐ-THA ngày 25/7/2018</t>
  </si>
  <si>
    <t>Nguyễn tHị Mỹ Hiệp</t>
  </si>
  <si>
    <t>TDP 6, TT Kiến Đức</t>
  </si>
  <si>
    <t>BA số 18/2009/DSST ngày 29/9/2009 TAND huyện Đăk R'Lấp</t>
  </si>
  <si>
    <t>154/QĐ-THA ngày 07/10/2010</t>
  </si>
  <si>
    <t>Trả nợ: 9.084.000đ</t>
  </si>
  <si>
    <t>29QĐ-THA ngày 10/8/2018</t>
  </si>
  <si>
    <t>Trần Ngọc Linh</t>
  </si>
  <si>
    <t xml:space="preserve">43/2017/HSST ngày 31/8/2017 TAND Đăk Nông; 39/2018/HSPT ngày 22/01/2018 TANDCC TP. HCM </t>
  </si>
  <si>
    <t>439/QĐ-THA ngày 19/7/018</t>
  </si>
  <si>
    <t>AP HSST+DSST: 8.475.000 đ</t>
  </si>
  <si>
    <t>30/QĐ-THA ngày 25/7/2018</t>
  </si>
  <si>
    <t>Đàm Văn Thành-Vũ THị Hảo</t>
  </si>
  <si>
    <t>Thôn 8, Kiến Thành</t>
  </si>
  <si>
    <t>BA số 09/2016/DSST ngày 05/7/2016 TAND huyện Đăk R'Lấp</t>
  </si>
  <si>
    <t>96/QD-THA ngày 14/11/2016</t>
  </si>
  <si>
    <t>Trả nợ: 47.423.000đ</t>
  </si>
  <si>
    <t>31/QĐ-THA ngày 13/8/2018</t>
  </si>
  <si>
    <t>Trần Đình Hóa</t>
  </si>
  <si>
    <t>Thôn 3, Quảng Tín</t>
  </si>
  <si>
    <t>BA số 86/2016/HSST ngày 24/11/2016 TAND H Đăk R'Lấp</t>
  </si>
  <si>
    <t>453/QĐ-THA ngày 26/5/2017</t>
  </si>
  <si>
    <t>Phạt: 10.000.000 đ</t>
  </si>
  <si>
    <t>01/QĐ-THA ngày 31/10/2017</t>
  </si>
  <si>
    <t>Ng Thị Ngọc Thanh</t>
  </si>
  <si>
    <t>BA số 03/2014/HSST ngày 08/01/2014 TAND tỉnh Đăk Nông; số 293/2014/HSPT ngày 7/8/2014 TANDTC Đà Nẵng</t>
  </si>
  <si>
    <t>136/QĐ-THA ngày 13/12/2017</t>
  </si>
  <si>
    <t>Trả nợ: 200.000.000 đ</t>
  </si>
  <si>
    <t>33/QĐ-THA ngày 24/8/2018</t>
  </si>
  <si>
    <t>Công ty Thanh Hòa</t>
  </si>
  <si>
    <t>QĐ số 03/2016/KDTM ngày 13/6/2016 TAND huyện Đăk R'Lấp</t>
  </si>
  <si>
    <t>49/QĐ-THA ngày 17/10/2016</t>
  </si>
  <si>
    <t>AP: 17.133.000đ</t>
  </si>
  <si>
    <t>32/QĐ-THA ngày 24/8/2018</t>
  </si>
  <si>
    <t>Đặng Minh Hải</t>
  </si>
  <si>
    <t>Quảng An, Đạo Nghĩa</t>
  </si>
  <si>
    <t>40/HSST ngày 23/6/2015 TAND h Đăk R'Lấp</t>
  </si>
  <si>
    <t>74/QĐ-THA ngày 04/10/2015</t>
  </si>
  <si>
    <t>ÁP +Phạt: 24.400.000đ</t>
  </si>
  <si>
    <t>85/QĐ-THA ngày 15/6/2016</t>
  </si>
  <si>
    <t>72/2015/HSST ngày 29/9/2015 TAND huyện Đăk R'Lấp</t>
  </si>
  <si>
    <t>105/QĐ-THA ngày 29/9/2017</t>
  </si>
  <si>
    <t>Áp HSST: 800.000đ</t>
  </si>
  <si>
    <t>Nguyễn Huy Hoàng-Lê Văn Hoàng</t>
  </si>
  <si>
    <t>AP+Phạt:23.400.000đ</t>
  </si>
  <si>
    <t xml:space="preserve">Đặng Ngọc Bằng
Đặng Ngọc Viễn
Bàn Ngọc Nam
</t>
  </si>
  <si>
    <r>
      <t>264/19-4-201</t>
    </r>
    <r>
      <rPr>
        <sz val="8"/>
        <rFont val="Times New Roman"/>
        <family val="1"/>
      </rPr>
      <t>6</t>
    </r>
  </si>
  <si>
    <t>58/QĐ-CCTHA, ngày 28/9/2017</t>
  </si>
  <si>
    <t>60/QĐ-CCTHA, ngày 28/9/2017</t>
  </si>
  <si>
    <t>59/QĐ-CCTHA, ngày 28/9/2017</t>
  </si>
  <si>
    <t>61/QĐ-CCTHA, ngày 28/9/2017</t>
  </si>
  <si>
    <t>59/QĐ-CCTHA, ngày 26/9/2017</t>
  </si>
  <si>
    <t>34/QĐ-CCTHA, ngày 30/6/2016</t>
  </si>
  <si>
    <t>04/QĐ-CCTHA, ngày 2/12/2015</t>
  </si>
  <si>
    <t>03/QĐ-CCTHA, ngày 2/12/2015</t>
  </si>
  <si>
    <t>05/QĐ-CCTHA, ngày 2/12/2015</t>
  </si>
  <si>
    <t>36/QĐ-CCTHA, ngày 20/8/2015</t>
  </si>
  <si>
    <t>141/QĐ-CCTHA
10/01/2018</t>
  </si>
  <si>
    <t>04/QĐ-CCTHADS, ngày 19/3/2018</t>
  </si>
  <si>
    <t>Đỗ Hồng Quân</t>
  </si>
  <si>
    <t>Đắk Lưu - Tân Thành</t>
  </si>
  <si>
    <t>62/2017/HSST
16/8/2017</t>
  </si>
  <si>
    <t>79/QĐ-CCTHA
08/11/2017</t>
  </si>
  <si>
    <t>Đặng Công Tình</t>
  </si>
  <si>
    <t>Thanh Sơn - Nam Xuân</t>
  </si>
  <si>
    <t>06/2016/QĐST-DS
19/4/2016</t>
  </si>
  <si>
    <t>308/QĐ-CCTHA
26/6/2017</t>
  </si>
  <si>
    <t>07/QĐ</t>
  </si>
  <si>
    <t>Lê Xuân Dũng</t>
  </si>
  <si>
    <t>Đắk Thanh - Nam Xuân</t>
  </si>
  <si>
    <t>24/2016/QĐST-DS
23/8/2016</t>
  </si>
  <si>
    <t>88/QĐ-CCTHA
22/11/2017</t>
  </si>
  <si>
    <t>06/QĐ</t>
  </si>
  <si>
    <t>Nguyễn Đình Công Tráng</t>
  </si>
  <si>
    <t>03/2017/QĐST-DS
16/2/2017</t>
  </si>
  <si>
    <t>191/QĐ-CCTHA
20/3/2017</t>
  </si>
  <si>
    <t>29/6/2018</t>
  </si>
  <si>
    <t>16/QĐ-CCTHA, ngày 04/7/2018</t>
  </si>
  <si>
    <t>Hoàng Văn Sơn</t>
  </si>
  <si>
    <t>Nam Tân - Nam Đà</t>
  </si>
  <si>
    <t>33/2017/QĐHS-ST
09/10/2017</t>
  </si>
  <si>
    <t>114/QĐ-CCTHA
30/11/2017</t>
  </si>
  <si>
    <t>15/QĐ-CCTHA, ngày 04/7/2018</t>
  </si>
  <si>
    <t>Vũ Trung Hưng + Đỗ Thị Thu Hằng</t>
  </si>
  <si>
    <t>Nam Thanh - Nam Đà</t>
  </si>
  <si>
    <t>04/2017/QĐHDS-ST
02/3/2017</t>
  </si>
  <si>
    <t>200/QĐ-CCTHA
02/3/2017</t>
  </si>
  <si>
    <t>28/6/2018</t>
  </si>
  <si>
    <t>13/QĐ-CCTHA, ngày 04/7/2018</t>
  </si>
  <si>
    <t>302/QĐ-CCTHA
02/3/2017</t>
  </si>
  <si>
    <t>28/6/2017</t>
  </si>
  <si>
    <t>14/QĐ-CCTHA, ngày 04/7/2018</t>
  </si>
  <si>
    <t>Đăk Tân - Nam Xuân</t>
  </si>
  <si>
    <t>07/2018/HSST
23/3/2018</t>
  </si>
  <si>
    <t>339/QĐ-CCTHA
15/5/2018</t>
  </si>
  <si>
    <t>24/7/2018</t>
  </si>
  <si>
    <t>20/QĐ-CCTHA, ngày 27/7/2018</t>
  </si>
  <si>
    <t>Vũ Văn Thi + Nguyễn Thị yến</t>
  </si>
  <si>
    <t>Đăk Lưu - Tân Thành</t>
  </si>
  <si>
    <t>56/2017/DSST
31/10/2017</t>
  </si>
  <si>
    <t>300/QĐ-CCTHA
13/4/2018</t>
  </si>
  <si>
    <t>21/QĐ-CCTHA, ngày 02/8/2018</t>
  </si>
  <si>
    <t>Lử Văn Kéo + Vi Thị Tâm</t>
  </si>
  <si>
    <t>Nam Hợp - Nam Xuân</t>
  </si>
  <si>
    <t>06/2017/DSST     15/8/2017</t>
  </si>
  <si>
    <t>450/QĐ-CCTHA
23/8/2017</t>
  </si>
  <si>
    <t>23/QĐ-CCTHA, ngày 09/8/2018</t>
  </si>
  <si>
    <t xml:space="preserve">Vi Thanh Huyền </t>
  </si>
  <si>
    <t>22/2018/DSST     22/6/2018</t>
  </si>
  <si>
    <t>440/QĐ-CCTHA
13/7/2018</t>
  </si>
  <si>
    <t>24/8/2018</t>
  </si>
  <si>
    <t>24/QĐ-CCTHA, ngày 09/8/2018</t>
  </si>
  <si>
    <t>Vi Thị Liên</t>
  </si>
  <si>
    <t>27/2018/DSPT     30/5/2018</t>
  </si>
  <si>
    <t>417/QĐ-CCTHA
20/6/2018</t>
  </si>
  <si>
    <t>25/QĐ-CCTHA, ngày 09/8/2018</t>
  </si>
  <si>
    <t>Bùi Đức Hóa</t>
  </si>
  <si>
    <t>55/2017/DSST     15/9/2017</t>
  </si>
  <si>
    <t>98/QĐ-CCTHA
22/11/2017</t>
  </si>
  <si>
    <t>16/6/2018</t>
  </si>
  <si>
    <t>26/QĐ-CCTHA, ngày 16/8/2018</t>
  </si>
  <si>
    <t>Vi Thị Hương</t>
  </si>
  <si>
    <t>Nam Thanh - Nam Xuân</t>
  </si>
  <si>
    <t>20/2018/DSST     14/6/2018</t>
  </si>
  <si>
    <t>427/QĐ-CCTHADS
22/6/2018</t>
  </si>
  <si>
    <t>29/QĐ-CCTHA, ngày 10/9/2018</t>
  </si>
  <si>
    <t>Võ Thị Quy</t>
  </si>
  <si>
    <t>01/2018/QĐST-DS  18/01/2018</t>
  </si>
  <si>
    <t>219/QĐ-CCTHA
12/02/2018</t>
  </si>
  <si>
    <t>30/QĐ-CCTHA, ngày 12/9/2018</t>
  </si>
  <si>
    <t>Đăk Hợp - Đắk Drô</t>
  </si>
  <si>
    <t>80/QĐST-HNGĐ
15/6/2017</t>
  </si>
  <si>
    <t>138/QĐ-CCTHA
03/01/2018</t>
  </si>
  <si>
    <t>13/9/2018</t>
  </si>
  <si>
    <t>32/QĐ-CCTHA, ngày 13/9/2018</t>
  </si>
  <si>
    <t>Nguyễn Ngọc Phú</t>
  </si>
  <si>
    <t>EaSaNô - Đắk Drô</t>
  </si>
  <si>
    <t>02/2018/HSST
25/01/2018
TAND Krông Nô</t>
  </si>
  <si>
    <t>457/QĐ-CCTHA
20/7/2018</t>
  </si>
  <si>
    <t>21/09/2018</t>
  </si>
  <si>
    <t>34/QĐ-CCTHA, ngày 25/9/2018</t>
  </si>
  <si>
    <t>Bàn Văn Hai</t>
  </si>
  <si>
    <t>Nam Ninh - Nâm Nđir</t>
  </si>
  <si>
    <t>39/2017/HSST
25/12/2017
TAND Krông Nô</t>
  </si>
  <si>
    <t>202/QĐ-CCTHA
09/02/2018</t>
  </si>
  <si>
    <t>24/09/2018</t>
  </si>
  <si>
    <t>35/QĐ-CCTHA, ngày 25/9/2018</t>
  </si>
  <si>
    <t>Phạm Văn Cao</t>
  </si>
  <si>
    <t>Nam Hà - Nâm Nđir</t>
  </si>
  <si>
    <t>30/2017/HSST
26/9/2017
TAND Krông Nô</t>
  </si>
  <si>
    <t xml:space="preserve">90/QĐ-CCTHADS ngày 20/11/2017 </t>
  </si>
  <si>
    <t>36/QĐ-CCTHA, ngày 25/9/2018</t>
  </si>
  <si>
    <t>27/QĐ-CCTHA, ngày 21/8/2018</t>
  </si>
  <si>
    <t>QĐ số 23/2018/QĐST-DS
ngày 16/7/2018
TAND huyện Krông Nô</t>
  </si>
  <si>
    <t>460/QĐ-CCTHA
25/7/2018</t>
  </si>
  <si>
    <t>28/QĐ-CCTHA, ngày 21/8/2018</t>
  </si>
  <si>
    <t>QĐ số 01/2017/QĐST-KDTM
10/7/2017
TA Krông Nô</t>
  </si>
  <si>
    <t>267/QĐ-THA
14/3/2018</t>
  </si>
  <si>
    <t>08/QĐ-CCTHA, ngày 25/5/2018</t>
  </si>
  <si>
    <t>Bùi Ngọc Tuấn</t>
  </si>
  <si>
    <t xml:space="preserve">89/QĐ-CCTHA
22/11/2017
</t>
  </si>
  <si>
    <t>Đặng Thị Cẩm Vân</t>
  </si>
  <si>
    <t>Thôn Xuyên Hà
Xã Đức Xuyên</t>
  </si>
  <si>
    <t>Bản án số 22/2017/HSST, ngày 17/7/2017 của TAND huyện Krông Nô</t>
  </si>
  <si>
    <t>15/QĐ-CCTHA
05-10-2017</t>
  </si>
  <si>
    <t>11/QĐ-CCTHA, ngày 28/6/2018</t>
  </si>
  <si>
    <t>Trịnh Thị Thảo</t>
  </si>
  <si>
    <t>20/QĐ-CCTHA
05-10-2017</t>
  </si>
  <si>
    <t>09/QĐ-CCTHA, ngày 28/6/2018</t>
  </si>
  <si>
    <t>Bản án số 73/2017/HSPT, ngày 13/9/2017 của TAND tỉnh Đắk Nông</t>
  </si>
  <si>
    <t>143/QĐ-CCTHA
10-01-2018</t>
  </si>
  <si>
    <t>12/QĐ-CCTHA, ngày 28/6/2018</t>
  </si>
  <si>
    <t>Trần Đoàn</t>
  </si>
  <si>
    <t>17/QĐ-CCTHA
05-10-2017</t>
  </si>
  <si>
    <t>10/QĐ-CCTHA, ngày 28/6/2018</t>
  </si>
  <si>
    <t xml:space="preserve">Công ty CP Đông Bắc
 </t>
  </si>
  <si>
    <t xml:space="preserve"> Thôn Đắk Hoa,
 xã Tân Thành</t>
  </si>
  <si>
    <t>Bản án số 03/2017/KDTM-PT, ngày 19/9/2017 của TAND tỉnh Đắk Nông</t>
  </si>
  <si>
    <t>57/QĐ-CCTHA
19-10-2017</t>
  </si>
  <si>
    <t>17/QĐ-CCTHA, ngày 11/7/2018</t>
  </si>
  <si>
    <t>71/QĐ-CCTHA
31-10-2017</t>
  </si>
  <si>
    <t>18/QĐ-CCTHA, ngày 11/7/2018</t>
  </si>
  <si>
    <t>Bản án số 01/2015/LĐ-ST, ngày 04/9/2015 của TAND huyện Krông Nô</t>
  </si>
  <si>
    <t>29/QĐ-CCTHA
19-10-2015</t>
  </si>
  <si>
    <t>19/QĐ-CCTHA, ngày 11/7/2018</t>
  </si>
  <si>
    <t>Vi Văn Thìn
Vi Thị Nói</t>
  </si>
  <si>
    <t>Thôn Tân Lập
xã Nâm Nung</t>
  </si>
  <si>
    <t>Bản án số 39/2017/DS-PT, ngày 15/8/2017 của TAND tỉnh Đắk Nông</t>
  </si>
  <si>
    <t>29/QĐ-CCTHA
12-10-2017</t>
  </si>
  <si>
    <t>22/QĐ-CCTHA, ngày 09/8/2018</t>
  </si>
  <si>
    <t>Hà Văn Thế</t>
  </si>
  <si>
    <t xml:space="preserve">532/QĐ-CCTHA
19/9/2018
</t>
  </si>
  <si>
    <t>37/QĐ-CCTHA, ngày 26/9/2018</t>
  </si>
  <si>
    <t>CHV Thảo</t>
  </si>
  <si>
    <t>Nguyễn Văn Thìn</t>
  </si>
  <si>
    <t>Đỗ Ngọc Độ</t>
  </si>
  <si>
    <t>Nguyễn Xuân Sang</t>
  </si>
  <si>
    <t>13/8/2018</t>
  </si>
  <si>
    <t>16/7/2018</t>
  </si>
  <si>
    <t>15/8/2018</t>
  </si>
  <si>
    <r>
      <t>255</t>
    </r>
    <r>
      <rPr>
        <sz val="11"/>
        <rFont val="Times New Roman"/>
        <family val="1"/>
      </rPr>
      <t>255/QĐ-THADS ngày 14/6/2016</t>
    </r>
  </si>
  <si>
    <t>trả nợ 197,000</t>
  </si>
  <si>
    <t>AP + Truy thu
  7.326</t>
  </si>
  <si>
    <t>Trịnh Văn Mạnh</t>
  </si>
  <si>
    <t>177/QĐ-CCTHA ngày 06/5/2018</t>
  </si>
  <si>
    <t>AP: 200</t>
  </si>
  <si>
    <t>16/9/2017</t>
  </si>
  <si>
    <t>55/QĐ-CCTHA 
19/9/2017</t>
  </si>
  <si>
    <t>Nguyễn Ngọc Vĩ</t>
  </si>
  <si>
    <t>thôn 1, Quảng Khê</t>
  </si>
  <si>
    <t>25/2017/HSST ngày 28/11/2017 TAND H Đắk Glong</t>
  </si>
  <si>
    <t>135/QĐ ngày 09/01/2018</t>
  </si>
  <si>
    <t>22/8/2018</t>
  </si>
  <si>
    <t>QĐ 96/QĐ ngày23/8/2018</t>
  </si>
  <si>
    <t>Trần Quốc Khanh</t>
  </si>
  <si>
    <t>Bon B'Nơr, 
xã Đắk Som</t>
  </si>
  <si>
    <t>47/2017/HSST 
ngày 26/10/2017
 TANd Đắk Glong</t>
  </si>
  <si>
    <t>115/QĐ 
ngày 13/12/2017</t>
  </si>
  <si>
    <t>án phi 950</t>
  </si>
  <si>
    <t>21/8/2018</t>
  </si>
  <si>
    <t>QĐ 90 ngày
 22/8/2018</t>
  </si>
  <si>
    <t xml:space="preserve">Lê Văn Duẫn, 
Trần Thị Thanh, </t>
  </si>
  <si>
    <t>07/2017/DSS
T ngày 29/9/2017
 TAND Đắk Glong</t>
  </si>
  <si>
    <t>124/QĐ ngày 
20/10/2017</t>
  </si>
  <si>
    <t>Trả nợ 
10,000</t>
  </si>
  <si>
    <t xml:space="preserve">24/9/2018
</t>
  </si>
  <si>
    <t>QĐ 133 ngày
 25/9/2018</t>
  </si>
  <si>
    <t>Nguyễn Trong Sơn</t>
  </si>
  <si>
    <t>thôn 4 Quảng Khê</t>
  </si>
  <si>
    <t>59/2017 HSST
 ngày 28/11/2017 
TANd Đắk Glong</t>
  </si>
  <si>
    <t>133/QĐ ngày
09/01/2018</t>
  </si>
  <si>
    <t>Phạt 12.000</t>
  </si>
  <si>
    <t>QĐ 98
/23/8/2018</t>
  </si>
  <si>
    <t>Vũ Chí Phong</t>
  </si>
  <si>
    <t>59/2017/HSSt ngày
28/11/2017 TANd Đắk Glong</t>
  </si>
  <si>
    <t>134/QĐ
 ngày 09/01/2018</t>
  </si>
  <si>
    <t>QĐ 97
 ngày 23/8/2018</t>
  </si>
  <si>
    <t>Bùi Minh Tuấn</t>
  </si>
  <si>
    <t>thôn 8, 
Quảng Khê</t>
  </si>
  <si>
    <t>59/HSST ngày 
28/11/2017 
TAND Đắk Glong</t>
  </si>
  <si>
    <t>139/QĐ ngày 
09/01/2018</t>
  </si>
  <si>
    <t>QĐ 95 
ngày 23/8/2018</t>
  </si>
  <si>
    <t>Nguyễn Văn Tân</t>
  </si>
  <si>
    <t>Bon Blao, xã 
Đắk Plao</t>
  </si>
  <si>
    <t>38/2017/HSST
21/9/2017 TANd
Đắk Glong</t>
  </si>
  <si>
    <t>33/QĐ ngày
31/10/2018</t>
  </si>
  <si>
    <t>phạt 3,000</t>
  </si>
  <si>
    <t>24/9/2018</t>
  </si>
  <si>
    <t>QĐ/134
 ngày 25/9/2018</t>
  </si>
  <si>
    <t>Nông Văn Đồng</t>
  </si>
  <si>
    <t>thôn 4, xã 
Đắk Plao</t>
  </si>
  <si>
    <t>67/QĐ ngày
31/10/2018</t>
  </si>
  <si>
    <t>Phạt 5,000</t>
  </si>
  <si>
    <t>QĐ/132
 ngày 25/9/2018</t>
  </si>
  <si>
    <t>Bùi Văn Tuyển</t>
  </si>
  <si>
    <t>34/2017/HSST
 ngày 30/9/2016 
TAND Đắk Glong,
09/2017/HSPT
ngày 18/01/2017
 TANd T Đắk Nông</t>
  </si>
  <si>
    <t xml:space="preserve">128/QĐ ngày
20/2/2017 </t>
  </si>
  <si>
    <t>truy thu 2,000</t>
  </si>
  <si>
    <t>127/QĐ
ngày 25/9/2018</t>
  </si>
  <si>
    <t>Phạm Hồng Phúc</t>
  </si>
  <si>
    <t>Bon Păng So, xã 
Đắk Som</t>
  </si>
  <si>
    <t xml:space="preserve">33/2017/hSST 
ngày 30/8/2017 TAND Đắk Glong </t>
  </si>
  <si>
    <t>73/QĐ 
ngày 31/10/2017</t>
  </si>
  <si>
    <t>92/QĐ 
 ngày 23/8/2018</t>
  </si>
  <si>
    <t>Nguyễn Văn Quang</t>
  </si>
  <si>
    <t>thôn 4, xã Quảng 
Khê</t>
  </si>
  <si>
    <t>13/2016/QĐST
31/8/2016 TANd 
Đắk Glong</t>
  </si>
  <si>
    <t>148/QĐ
ngày 20/3/2017</t>
  </si>
  <si>
    <t xml:space="preserve">trả nợ 7,000
</t>
  </si>
  <si>
    <t xml:space="preserve">99/QĐ ngày
23/8/2018 </t>
  </si>
  <si>
    <t>Nguyễn Văn Hoành</t>
  </si>
  <si>
    <t>Bon Păngso, xã 
Đắk Som</t>
  </si>
  <si>
    <t>72/QĐ ngày 
31/10/2017</t>
  </si>
  <si>
    <t>án phi 200, phạt 6,000</t>
  </si>
  <si>
    <t>93/QĐ
 ngày 22/8/2018</t>
  </si>
  <si>
    <t>Ngô Thị Tình</t>
  </si>
  <si>
    <t>75/QĐ ngày 
31/10/2018</t>
  </si>
  <si>
    <t>án phí 200, phạt 
7,000</t>
  </si>
  <si>
    <t>128/QĐ ngày
25/9/2018</t>
  </si>
  <si>
    <t>Thào Sèo Vảng</t>
  </si>
  <si>
    <t>thôn 6, Đăk R măng</t>
  </si>
  <si>
    <t>12/2018/HSST ngày 27/3/2018 TAND Đắk Glong</t>
  </si>
  <si>
    <t>211/QĐ ngày 04/6/2018</t>
  </si>
  <si>
    <t>án phí 1450</t>
  </si>
  <si>
    <t>14/QĐ ngày 06/7/2018</t>
  </si>
  <si>
    <t xml:space="preserve">01/2018/HSST
 ngày 08/01/2018 
TANd Tỉnh Lào Cai
</t>
  </si>
  <si>
    <t>206/QĐ ngày 
02/5/2018</t>
  </si>
  <si>
    <t>án phí 1562</t>
  </si>
  <si>
    <t>16/QĐ ngày 06/7/2018</t>
  </si>
  <si>
    <t>Nguyễn Văn Đức</t>
  </si>
  <si>
    <t>Bon B'rê 
A, Đắk Som</t>
  </si>
  <si>
    <t xml:space="preserve">33/2017/HSST 
ngày 30/8/2017
 TAND Đắk Glong </t>
  </si>
  <si>
    <t>74/QĐ
-THA ngày
 31/10/2017</t>
  </si>
  <si>
    <t>129/QĐ
 ngày 24/9/2018</t>
  </si>
  <si>
    <t>Lê Văn Toàn</t>
  </si>
  <si>
    <t>Thôn 2,
 Quảng Khê, huyện Đăk Glong, Đắk Nông</t>
  </si>
  <si>
    <t>24/2017/HSSt ngày 29/5/2018 TAND Đắk Glong</t>
  </si>
  <si>
    <t>255/QĐ 
ngày 03/7/2018</t>
  </si>
  <si>
    <t>Phạt 2,000</t>
  </si>
  <si>
    <t>23/9/2018</t>
  </si>
  <si>
    <t>130/QĐ 
ngày 24/9/2018</t>
  </si>
  <si>
    <t>Moua (tên gọi khác
Ma Văn Lùng)</t>
  </si>
  <si>
    <t>thôn 2, Đăắk Som</t>
  </si>
  <si>
    <t>23/2016/HSST
 ngày 17/6/2016
 TAND tỉnh Lào Cai,
 BA 46/2018/HSPT 
ngày 23/1/2018 
TAND cấp cai tại HN</t>
  </si>
  <si>
    <t>238/QĐ 
ngày 22/6/2018</t>
  </si>
  <si>
    <t>án phí 400, 
phạt 15,000</t>
  </si>
  <si>
    <t>17/QĐ
 ngày 06/7/2018</t>
  </si>
  <si>
    <t>K' Bông</t>
  </si>
  <si>
    <t>thôn 3, Quảng Khê</t>
  </si>
  <si>
    <t>34/2016/HSST
 ngày 30/9/2016 TAND Đắk Glong, BA 09/2017/HSPt ngày 18/01/2017 TAND T. Đắk Nông</t>
  </si>
  <si>
    <t xml:space="preserve">129/QĐ
 ngày 20/2/2017 </t>
  </si>
  <si>
    <t>truy thu 5,900</t>
  </si>
  <si>
    <t>132/QĐ ngày
29/9/2018</t>
  </si>
  <si>
    <t>Nguyễn Đức Nguyên</t>
  </si>
  <si>
    <t>Bon B' Nơr, 
xã Đắk Som</t>
  </si>
  <si>
    <t>13/2016/HSST
ngày 27/4/2016 
TANd T Đawk Glong
BA 71/2016/HSPT ngày
12/7/2016  Tỉnh Đăk Nông</t>
  </si>
  <si>
    <t>40/QĐ ngày
17/10/2016</t>
  </si>
  <si>
    <t>Bồi thường 
257,497</t>
  </si>
  <si>
    <t>23/6/2017</t>
  </si>
  <si>
    <t>01a/QĐ
 ngày 23/6/2017</t>
  </si>
  <si>
    <t>Đỗ Ngọc Hưng,
Nguyễn Thị Liên</t>
  </si>
  <si>
    <t>thôn 8, Quảng khê</t>
  </si>
  <si>
    <t>06/2016/DSST 
ngày 09/8/2016
TAND Đắk Glong</t>
  </si>
  <si>
    <t>41/QĐ ngày 
19/10/2016</t>
  </si>
  <si>
    <t>AP: 1,405</t>
  </si>
  <si>
    <t>10/QĐ
 ngày 01/9/2017</t>
  </si>
  <si>
    <t>Nguyễn Văn Riếp</t>
  </si>
  <si>
    <t>Thôn Quảng Tiến,
 xã Quảng Sơn</t>
  </si>
  <si>
    <t>31/2018/DSST
5/30/2018 của TAND Đắk Glong</t>
  </si>
  <si>
    <t>264/QĐ ngày 
18/7/2018</t>
  </si>
  <si>
    <t>AP: 1,195</t>
  </si>
  <si>
    <t>Không có 
tài sản</t>
  </si>
  <si>
    <t>21/QĐ
 ngày 22/8/2018</t>
  </si>
  <si>
    <t>CHV
 Khiêm</t>
  </si>
  <si>
    <t>10/2018/DSST
24/5/2018 của TAND Đắk Glong</t>
  </si>
  <si>
    <t>266/QĐ ngày 
18/7/2018</t>
  </si>
  <si>
    <t>22/QĐ
 ngày 22/8/2018</t>
  </si>
  <si>
    <t>11/2018/DSST
24/5/2018 của TAND Đắk Glong</t>
  </si>
  <si>
    <t>268/QĐ ngày 
18/7/2018</t>
  </si>
  <si>
    <t>23/QĐ
 ngày 22/8/2018</t>
  </si>
  <si>
    <t>19/2018/DSST
25/5/2018 của TAND Đắk Glong</t>
  </si>
  <si>
    <t>270/QĐ ngày 
18/7/2018</t>
  </si>
  <si>
    <t>24/QĐ
 ngày 22/8/2018</t>
  </si>
  <si>
    <t>17/2018/DSST
25/5/2018 của TAND Đắk Glong</t>
  </si>
  <si>
    <t>272/QĐ ngày 
18/7/2018</t>
  </si>
  <si>
    <t xml:space="preserve">AP:2,390 </t>
  </si>
  <si>
    <t>25/QĐ
 ngày 22/8/2018</t>
  </si>
  <si>
    <t>15/2018/DSST
25/5/2018 của TAND Đắk Glong</t>
  </si>
  <si>
    <t>274/QĐ ngày 
18/7/2018</t>
  </si>
  <si>
    <t>26/QĐ
 ngày 22/8/2018</t>
  </si>
  <si>
    <t>22/2018/DSST
25/5/2018 của TAND Đắk Glong</t>
  </si>
  <si>
    <t>276/QĐ ngày 
18/7/2018</t>
  </si>
  <si>
    <t>27/QĐ
 ngày 22/8/2018</t>
  </si>
  <si>
    <t>21/2018/DSST
25/5/2018 của TAND Đắk Glong</t>
  </si>
  <si>
    <t>278/QĐ ngày 
18/7/2018</t>
  </si>
  <si>
    <t>28/QĐ
 ngày 22/8/2018</t>
  </si>
  <si>
    <t>12/2018/DSST
24/5/2018 của TAND Đắk Glong</t>
  </si>
  <si>
    <t>280/QĐ ngày 
18/7/2018</t>
  </si>
  <si>
    <t>AP: 3,585</t>
  </si>
  <si>
    <t>29/QĐ
 ngày 22/8/2018</t>
  </si>
  <si>
    <t>30/2018/DSST
24/5/2018 của TAND Đắk Glong</t>
  </si>
  <si>
    <t>282/QĐ ngày 
18/7/2018</t>
  </si>
  <si>
    <t>30/QĐ
 ngày 22/8/2018</t>
  </si>
  <si>
    <t>16/2018/DSST
30/5/2018 của TAND Đắk Glong</t>
  </si>
  <si>
    <t>284/QĐ ngày 
18/7/2018</t>
  </si>
  <si>
    <t>31/QĐ
 ngày 22/8/2018</t>
  </si>
  <si>
    <t>07/2018/DSST
24/5/2018 của TAND Đắk Glong</t>
  </si>
  <si>
    <t>286/QĐ ngày 
18/7/2018</t>
  </si>
  <si>
    <t>32/QĐ
 ngày 22/8/2018</t>
  </si>
  <si>
    <t>08/2018/DSST
24/5/2018 của TAND Đắk Glong</t>
  </si>
  <si>
    <t>288/QĐ ngày 
18/7/2018</t>
  </si>
  <si>
    <t>33/QĐ
 ngày 22/8/2018</t>
  </si>
  <si>
    <t>23/2018/DSST
25/5/2018 của TAND Đắk Glong</t>
  </si>
  <si>
    <t>292/QĐ ngày 
18/7/2018</t>
  </si>
  <si>
    <t>AP:20,252</t>
  </si>
  <si>
    <t>35/QĐ
 ngày 22/8/2018</t>
  </si>
  <si>
    <t>13/2018/DSST
24/5/2018 của TAND Đắk Glong</t>
  </si>
  <si>
    <t>293/QĐ ngày 
18/7/2018</t>
  </si>
  <si>
    <t>AP:23,072</t>
  </si>
  <si>
    <t>36/QĐ
 ngày 22/8/2018</t>
  </si>
  <si>
    <t>18/2018/DSST
25/5/2018 của TAND Đắk Glong</t>
  </si>
  <si>
    <t>300/QĐ ngày 
18/7/2018</t>
  </si>
  <si>
    <t>37/QĐ
 ngày 22/8/2018</t>
  </si>
  <si>
    <t>20/2018/DSST
25/5/2018 của TAND Đắk Glong</t>
  </si>
  <si>
    <t>302/QĐ ngày 
18/7/2019</t>
  </si>
  <si>
    <t>38/QĐ
 ngày 22/8/2018</t>
  </si>
  <si>
    <t>14/2018/DSST
24/5/2018 của TAND Đắk Glong</t>
  </si>
  <si>
    <t>304/QĐ ngày 
18/7/2018</t>
  </si>
  <si>
    <t>39/QĐ
 ngày 22/8/2018</t>
  </si>
  <si>
    <t>06/2018/DSST
24/5/2018 của TAND Đắk Glong</t>
  </si>
  <si>
    <t>306/QĐ ngày 
18/7/2018</t>
  </si>
  <si>
    <t>40/QĐ
 ngày 22/8/2018</t>
  </si>
  <si>
    <t>28/2018/DSST
30/5/2018 của TAND Đắk Glong</t>
  </si>
  <si>
    <t>308/QĐ ngày 
18/7/2018</t>
  </si>
  <si>
    <t>AP: 1,792</t>
  </si>
  <si>
    <t>41/QĐ
 ngày 22/8/2018</t>
  </si>
  <si>
    <t>32/2018/DSST
30/5/2018 của TAND Đắk Glong</t>
  </si>
  <si>
    <t>312/QĐ ngày 
18/7/2018</t>
  </si>
  <si>
    <t>42/QĐ
 ngày 22/8/2018</t>
  </si>
  <si>
    <t>26/2018/DSST
30/5/2018 của TAND Đắk Glong</t>
  </si>
  <si>
    <t>314/QĐ ngày 
18/7/2018</t>
  </si>
  <si>
    <t>43/QĐ
 ngày 22/8/2018</t>
  </si>
  <si>
    <t>34/2018/DSST
31/5/2018 của TAND Đắk Glong</t>
  </si>
  <si>
    <t>319/QĐ ngày 
23/7/2018</t>
  </si>
  <si>
    <t>AP:2,987</t>
  </si>
  <si>
    <t>44/QĐ
 ngày 22/8/2018</t>
  </si>
  <si>
    <t>33/2018/DSST
31/5/2018 của TAND Đắk Glong</t>
  </si>
  <si>
    <t>320/QĐ ngày 
23/7/2018</t>
  </si>
  <si>
    <t>45/QĐ
 ngày 22/8/2018</t>
  </si>
  <si>
    <t>40/2018/DSST
31/5/2018 của TAND Đắk Glong</t>
  </si>
  <si>
    <t>367/QĐ ngày 
23/7/2018</t>
  </si>
  <si>
    <t>46/QĐ
 ngày 22/8/2018</t>
  </si>
  <si>
    <t>39/2018/DSST
31/5/2018 của TAND Đắk Glong</t>
  </si>
  <si>
    <t>369/QĐ ngày 
01/8/2018</t>
  </si>
  <si>
    <t>AP: 597</t>
  </si>
  <si>
    <t>47/QĐ
 ngày 22/8/2018</t>
  </si>
  <si>
    <t>24/2018/DSST
31/5/2018 của TAND Đắk Glong</t>
  </si>
  <si>
    <t>371/QĐ ngày 
01/8/2018</t>
  </si>
  <si>
    <t>48/QĐ
 ngày 22/8/2018</t>
  </si>
  <si>
    <t>25/2018/DSST
31/5/2018 của TAND Đắk Glong</t>
  </si>
  <si>
    <t>373/QĐ ngày 
01/8/2018</t>
  </si>
  <si>
    <t>49/QĐ
 ngày 22/8/2018</t>
  </si>
  <si>
    <t>35/2018/DSST
31/5/2018 của TAND Đắk Glong</t>
  </si>
  <si>
    <t>375/QĐ ngày 
01/8/2018</t>
  </si>
  <si>
    <t>50/QĐ
 ngày 22/8/2018</t>
  </si>
  <si>
    <t>36/2018/DSST
31/5/2018 của TAND Đắk Glong</t>
  </si>
  <si>
    <t>376/QĐ ngày 
01/8/2018</t>
  </si>
  <si>
    <t>51/QĐ
 ngày 22/8/2018</t>
  </si>
  <si>
    <t>37/2018/DSST
31/5/2018 của TAND Đắk Glong</t>
  </si>
  <si>
    <t>378/QĐ ngày 
01/8/2018</t>
  </si>
  <si>
    <t>52/QĐ
 ngày 22/8/2018</t>
  </si>
  <si>
    <t>38/2018/DSST
31/5/2018 của TAND Đắk Glong</t>
  </si>
  <si>
    <t>381/QĐ ngày 
01/8/2018</t>
  </si>
  <si>
    <t>AP: 957</t>
  </si>
  <si>
    <t>53/QĐ
 ngày 22/8/2018</t>
  </si>
  <si>
    <t>27/2018/DSST
31/5/2018 của TAND Đắk Glong</t>
  </si>
  <si>
    <t>317/QĐ ngày 
23/7/2018</t>
  </si>
  <si>
    <t>54/QĐ
 ngày 22/8/2018</t>
  </si>
  <si>
    <t>326/QĐ ngày 
23/7/2018</t>
  </si>
  <si>
    <t xml:space="preserve">Bồi thường: 23,900
</t>
  </si>
  <si>
    <t>55/QĐ
 ngày 22/8/2018</t>
  </si>
  <si>
    <t>328/QĐ ngày 
23/7/2018</t>
  </si>
  <si>
    <t xml:space="preserve">Bồi thường: 476,805
</t>
  </si>
  <si>
    <t>56/QĐ
 ngày 22/8/2018</t>
  </si>
  <si>
    <t>23/2018/DSST
24/5/2018 của TAND Đắk Glong</t>
  </si>
  <si>
    <t>329/QĐ ngày 
23/7/2018</t>
  </si>
  <si>
    <t xml:space="preserve">Bồi thường: 406,300
</t>
  </si>
  <si>
    <t>57/QĐ
 ngày 22/8/2018</t>
  </si>
  <si>
    <t>330/QĐ ngày 
23/7/2018</t>
  </si>
  <si>
    <t xml:space="preserve">Bồi thường: 471,700
</t>
  </si>
  <si>
    <t>58/QĐ
 ngày 22/8/2018</t>
  </si>
  <si>
    <t>331/QĐ ngày 
25/7/2018</t>
  </si>
  <si>
    <t xml:space="preserve">Bồi thường: 59,750
</t>
  </si>
  <si>
    <t>59/QĐ
 ngày 22/8/2018</t>
  </si>
  <si>
    <t>27/2018/DSST
30/5/2018 của TAND Đắk Glong</t>
  </si>
  <si>
    <t>332/QĐ ngày 
25/7/2018</t>
  </si>
  <si>
    <t xml:space="preserve">Bồi thường: 11,950
</t>
  </si>
  <si>
    <t>60/QĐ
 ngày 22/8/2018</t>
  </si>
  <si>
    <t>333/QĐ ngày 
25/7/2018</t>
  </si>
  <si>
    <t>61/QĐ
 ngày 22/8/2018</t>
  </si>
  <si>
    <t>38/2018/DSST
25/5/2018 của TAND Đắk Glong</t>
  </si>
  <si>
    <t>334/QĐ ngày 
25/7/2018</t>
  </si>
  <si>
    <t>62/QĐ
 ngày 22/8/2018</t>
  </si>
  <si>
    <t>335/QĐ ngày 
25/7/2018</t>
  </si>
  <si>
    <t>63/QĐ
 ngày 22/8/2018</t>
  </si>
  <si>
    <t>336/QĐ ngày 
25/7/2018</t>
  </si>
  <si>
    <t>64/QĐ
 ngày 22/8/2018</t>
  </si>
  <si>
    <t>337/QĐ ngày 
25/7/2018</t>
  </si>
  <si>
    <t xml:space="preserve">Bồi thường: 47,800
</t>
  </si>
  <si>
    <t>65/QĐ
 ngày 22/8/2018</t>
  </si>
  <si>
    <t>25/2018/DSST
30/5/2018 của TAND Đắk Glong</t>
  </si>
  <si>
    <t>338/QĐ ngày 
25/7/2018</t>
  </si>
  <si>
    <t>66/QĐ
 ngày 22/8/2018</t>
  </si>
  <si>
    <t>339/QĐ ngày 
25/7/2018</t>
  </si>
  <si>
    <t>67/QĐ
 ngày 22/8/2018</t>
  </si>
  <si>
    <t>340/QĐ ngày 
25/7/2018</t>
  </si>
  <si>
    <t>68/QĐ
 ngày 22/8/2018</t>
  </si>
  <si>
    <t>341/QĐ ngày 
25/7/2018</t>
  </si>
  <si>
    <t>69/QĐ
 ngày 22/8/2018</t>
  </si>
  <si>
    <t>342/QĐ ngày 
25/7/2018</t>
  </si>
  <si>
    <t xml:space="preserve">Bồi thường:
 AP:23,900 </t>
  </si>
  <si>
    <t>70/QĐ
 ngày 22/8/2018</t>
  </si>
  <si>
    <t>24/2018/DSST
30/5/2018 của TAND Đắk Glong</t>
  </si>
  <si>
    <t>343/QĐ ngày 
25/7/2018</t>
  </si>
  <si>
    <t>71/QĐ
 ngày 22/8/2018</t>
  </si>
  <si>
    <t>19/2018/DSST
24/5/2018 của TAND Đắk Glong</t>
  </si>
  <si>
    <t>344/QĐ ngày 
25/7/2018</t>
  </si>
  <si>
    <t>72/QĐ
 ngày 22/8/2018</t>
  </si>
  <si>
    <t>345/QĐ ngày 
25/7/2018</t>
  </si>
  <si>
    <t xml:space="preserve">Bồi thường:
 AP:2,390 </t>
  </si>
  <si>
    <t>73/QĐ
 ngày 22/8/2018</t>
  </si>
  <si>
    <t>346/QĐ ngày 
25/7/2018</t>
  </si>
  <si>
    <t>74/QĐ
 ngày 22/8/2018</t>
  </si>
  <si>
    <t>16/2018/DSST
25/5/2018 của TAND Đắk Glong</t>
  </si>
  <si>
    <t>347/QĐ ngày 
25/7/2018</t>
  </si>
  <si>
    <t>75/QĐ
 ngày 22/8/2018</t>
  </si>
  <si>
    <t>348/QĐ ngày 
25/7/2018</t>
  </si>
  <si>
    <t>76/QĐ
 ngày 22/8/2018</t>
  </si>
  <si>
    <t>29/2018/DSST
30/5/2018 của TAND Đắk Glong</t>
  </si>
  <si>
    <t>349/QĐ ngày 
25/7/2018</t>
  </si>
  <si>
    <t>77/QĐ
 ngày 22/8/2018</t>
  </si>
  <si>
    <t>07/2018/DSST
31/5/2018 của TAND Đắk Glong</t>
  </si>
  <si>
    <t>350/QĐ ngày 
25/7/2018</t>
  </si>
  <si>
    <t>78/QĐ
 ngày 22/8/2018</t>
  </si>
  <si>
    <t>09/2018/DSST
24/5/2018 của TAND Đắk Glong</t>
  </si>
  <si>
    <t>351/QĐ ngày 
25/7/2018</t>
  </si>
  <si>
    <t>79/QĐ
 ngày 22/8/2018</t>
  </si>
  <si>
    <t>32/2018/DSST
31/5/2018 của TAND Đắk Glong</t>
  </si>
  <si>
    <t>352/QĐ ngày 
25/7/2018</t>
  </si>
  <si>
    <t>80/QĐ
 ngày 22/8/2018</t>
  </si>
  <si>
    <t>353/QĐ ngày 
25/7/2018</t>
  </si>
  <si>
    <t>81/QĐ
 ngày 22/8/2018</t>
  </si>
  <si>
    <t>354/QĐ ngày 
25/7/2018</t>
  </si>
  <si>
    <t>82/QĐ
 ngày 22/8/2018</t>
  </si>
  <si>
    <t>30/2018/DSST
30/5/2018 của TAND Đắk Glong</t>
  </si>
  <si>
    <t>355/QĐ ngày 
25/7/2018</t>
  </si>
  <si>
    <t>83/QĐ
 ngày 22/8/2018</t>
  </si>
  <si>
    <t>20/2018/DSST
30/5/2018 của TAND Đắk Glong</t>
  </si>
  <si>
    <t>356/QĐ ngày 
25/7/2018</t>
  </si>
  <si>
    <t xml:space="preserve">Bồi thường: 35,850
</t>
  </si>
  <si>
    <t>84/QĐ
 ngày 22/8/2018</t>
  </si>
  <si>
    <t>357/QĐ ngày 
25/7/2018</t>
  </si>
  <si>
    <t>85/QĐ
 ngày 22/8/2018</t>
  </si>
  <si>
    <t>358/QĐ ngày 
25/7/2018</t>
  </si>
  <si>
    <t>86/QĐ
 ngày 22/8/2018</t>
  </si>
  <si>
    <t>359/QĐ ngày 
25/7/2018</t>
  </si>
  <si>
    <t>87/QĐ
 ngày 22/8/2018</t>
  </si>
  <si>
    <t>360/QĐ ngày 
25/7/2018</t>
  </si>
  <si>
    <t>88/QĐ
 ngày 22/8/2018</t>
  </si>
  <si>
    <t>361/QĐ ngày 
25/7/2018</t>
  </si>
  <si>
    <t>89/QĐ
 ngày 22/8/2018</t>
  </si>
  <si>
    <t>Phạm Hữu Chí</t>
  </si>
  <si>
    <t>Thôn Quảng Hợp,
 xã Quảng Sơn</t>
  </si>
  <si>
    <t>156/2017/HSST
12/9/2017 của TAND Quận Tân Bình , TPHCM</t>
  </si>
  <si>
    <t>63/QĐ ngày 
12/9/2017</t>
  </si>
  <si>
    <t>20/8/2018</t>
  </si>
  <si>
    <t>100/QĐ
 ngày 23/8/2018</t>
  </si>
  <si>
    <t>Nguyễn Trung Kiên</t>
  </si>
  <si>
    <t>Thôn 2,
 xã Quảng Sơn</t>
  </si>
  <si>
    <t>26/2018/DSST
30/5/2018 của TAND Krong Na, tỉnh Đăk Lắk</t>
  </si>
  <si>
    <t>232/QĐ ngày 
20/6/2017</t>
  </si>
  <si>
    <t>AP: 150, 
phạt: 3,000</t>
  </si>
  <si>
    <t>101/QĐ
 ngày 23/8/2018</t>
  </si>
  <si>
    <t>Phạm Văn Quyển</t>
  </si>
  <si>
    <t>Thôn 3, 
xã Đắk Ha</t>
  </si>
  <si>
    <t>186/2017/HSPT
25/4/2017 của TAND tỉnh Đăk Nông</t>
  </si>
  <si>
    <t>20/QĐ
ngày 10/2017</t>
  </si>
  <si>
    <t>27/8/2018</t>
  </si>
  <si>
    <t>105/QĐ
 ngày 30/8/2018</t>
  </si>
  <si>
    <t>Hoàng Cao Nguyên</t>
  </si>
  <si>
    <t>Thôn Đăắk Snao 2
xã Quảng Sơn</t>
  </si>
  <si>
    <t>53/2017/HSPT
15/11/2017 của TAND Đăk Glong</t>
  </si>
  <si>
    <t xml:space="preserve">128/QĐ ngày
09/01/2018 </t>
  </si>
  <si>
    <t>AP: 200, 
phạt: 650</t>
  </si>
  <si>
    <t>105/QĐ
 ngày 31/8/2018</t>
  </si>
  <si>
    <t>Hồ Tá Khánh
Trần Thị Cẩm Thúy</t>
  </si>
  <si>
    <t xml:space="preserve">Nguyễn Phương Nam, Nguyễn Ngọc Điệp, Hồ Minh Nhật, Nguyễn Trung Cương, </t>
  </si>
  <si>
    <t>thị xã Gia Nghĩa, tỉnh Đăk Nông</t>
  </si>
  <si>
    <t>Thôn Trung Tâm, xã Nam Dong, huyện Cu Jut, tỉnh ĐĂk Nông</t>
  </si>
  <si>
    <t>Bản án số 08/KDTM-ST, ngày 27/12/2011</t>
  </si>
  <si>
    <t>47/QĐ-CTHADS ngày 14/01/2013</t>
  </si>
  <si>
    <t>Án phí: 38,118</t>
  </si>
  <si>
    <t>Bản án số 21/HSST ngày 10/4/2014 và bản án số 292/HSPT ngày 07/8/2014</t>
  </si>
  <si>
    <t>03/QĐ-CTHADS, ngày 11/10/2016</t>
  </si>
  <si>
    <t>01/QĐ-CTHA, ngày 29/11/2017</t>
  </si>
  <si>
    <t>01/QĐ-CTHADS, ngày 05/7/2018</t>
  </si>
  <si>
    <t>CHV TÂM</t>
  </si>
  <si>
    <t>66/QĐ-CCTHADS
18/9/2017</t>
  </si>
  <si>
    <t>29/QĐ-CCTHA
20/7/2015</t>
  </si>
  <si>
    <t>16/QĐ-CCTHA
20/7/2015</t>
  </si>
  <si>
    <t>34/QĐ-CCTHA
27/6/2017</t>
  </si>
  <si>
    <t xml:space="preserve">BÙI VIẾT HẢO
NGUYỄN THỊ THANH THÁI
</t>
  </si>
  <si>
    <t>31/QĐ-THA
25/5/2017</t>
  </si>
  <si>
    <t>32/QĐ- THA
25/5/2017</t>
  </si>
  <si>
    <t>47/QĐ-CCTHADS
31/8/2018</t>
  </si>
  <si>
    <t>NGUYỄN THỊ KIM LIÊN</t>
  </si>
  <si>
    <t>TDP 2 - Ea Tling</t>
  </si>
  <si>
    <t>NGUYỄN THỊ THU HÀ</t>
  </si>
  <si>
    <t>150/QĐ-CCTHA
17.8.2015</t>
  </si>
  <si>
    <t>MAI XUÂN TRƯỜNG</t>
  </si>
  <si>
    <t>04/2012/QĐST-KDTM
26/10/2012</t>
  </si>
  <si>
    <t>35/QĐ-CCTHA
15/11/2012</t>
  </si>
  <si>
    <t>30/QĐ-CCTHA
20/7/2015</t>
  </si>
  <si>
    <t>02/2018/QĐST-KDTM
02/3/2018</t>
  </si>
  <si>
    <t>308/QĐ-CCTHA
22/3/2018</t>
  </si>
  <si>
    <t>02/QĐ-CCTHA
05/11/2018</t>
  </si>
  <si>
    <t>46/QĐ-THA NGÀY 28/5/2018</t>
  </si>
  <si>
    <t>43/QĐ-THA NGÀY 09/02/2017</t>
  </si>
  <si>
    <t>47/QĐ-THA NGÀY 07/8/2017</t>
  </si>
  <si>
    <t>44/QĐ-THA NGÀY 17/8/2018</t>
  </si>
  <si>
    <t>37/QĐ-THA NGÀY 08/8/2018</t>
  </si>
  <si>
    <t>40/QĐ-THA NGÀY 08/8/2018</t>
  </si>
  <si>
    <t>42/QĐ-THA NGÀY 08/8/2018</t>
  </si>
  <si>
    <t>41/QĐ-THA NGÀY 08/8/2018</t>
  </si>
  <si>
    <t xml:space="preserve">NGUYỄN VĂN TÚ                 </t>
  </si>
  <si>
    <t>TDP9-TT EA T'LING</t>
  </si>
  <si>
    <t>42/2012/HN&amp;GĐ
07/7/2012</t>
  </si>
  <si>
    <t>05/QĐ-CCTHA
07/12/2012</t>
  </si>
  <si>
    <t>01/QĐ-THA NGÀY 05/11/2018</t>
  </si>
  <si>
    <t xml:space="preserve">TRẦN THỊ LAN                 </t>
  </si>
  <si>
    <t>TDP06-TT EA T'LING</t>
  </si>
  <si>
    <t>13/2017/DS-ST
28/9/2017</t>
  </si>
  <si>
    <t>81/QĐ-CCTHA
06/11/2017</t>
  </si>
  <si>
    <t>03/QĐ-THA NGÀY 26/11/2018</t>
  </si>
  <si>
    <t xml:space="preserve">CÔNG TY TNHH MTV MAI LƯU                 </t>
  </si>
  <si>
    <t>LÔ CN 13, KCN TÂM THẮNG</t>
  </si>
  <si>
    <t>06/2015/DS-ST
30/12/2015</t>
  </si>
  <si>
    <t>63/QĐ-CCTHA
24/10/2018</t>
  </si>
  <si>
    <t>04/QĐ-THA NGÀY 26/11/2018</t>
  </si>
  <si>
    <t xml:space="preserve">MAI XUÂN TÙNG, THÔN 09, XÃ TÂM THẮNG             </t>
  </si>
  <si>
    <t xml:space="preserve">THÔN 09, XÃ TÂM THẮNG          </t>
  </si>
  <si>
    <t>82/2018/HS-PT
16/10/2018</t>
  </si>
  <si>
    <t>79/QĐ-CCTHA
14/11/2018</t>
  </si>
  <si>
    <t>05/QĐ-THA NGÀY 19/12/2018</t>
  </si>
  <si>
    <t xml:space="preserve">TRẦN THỊ NHÂM   </t>
  </si>
  <si>
    <t xml:space="preserve">THÔN 11, XÃ TÂM THẮNG          </t>
  </si>
  <si>
    <t>19/2018/DS-ST
04/9/2018</t>
  </si>
  <si>
    <t>139/QĐ-CCTHA
28/11/2018</t>
  </si>
  <si>
    <t>06/QĐ-THA NGÀY 19/12/2018</t>
  </si>
  <si>
    <t xml:space="preserve">NGUYỄN ĐÌNH DUYỆT </t>
  </si>
  <si>
    <t>TDP 11, TT EATLING</t>
  </si>
  <si>
    <t>21/2015/DS-ST
06/10/2015</t>
  </si>
  <si>
    <t>110/QĐ-CCTHA
16/11/2015</t>
  </si>
  <si>
    <t>08/QĐ-THA NGÀY 15/01/2019</t>
  </si>
  <si>
    <t>111/QĐ-CCTHA
23/11/2015</t>
  </si>
  <si>
    <t>07/QĐ-THA NGÀY 15/01/2019</t>
  </si>
  <si>
    <t>" N</t>
  </si>
  <si>
    <t>LÂM THỊ HÀ</t>
  </si>
  <si>
    <t>TRUNG TÂM - ĐĂK WIL</t>
  </si>
  <si>
    <t>12/2018/QĐST-DS
31/5/2018
TA CU JUT</t>
  </si>
  <si>
    <t>263/QĐ-THA
09/01/2019</t>
  </si>
  <si>
    <t>16/QĐ-THA
21/01/2019</t>
  </si>
  <si>
    <t>07/2018/DSST
28/5/2018
TA CU JUT</t>
  </si>
  <si>
    <t>209/QĐ-THA
27/12/2019</t>
  </si>
  <si>
    <t>09/QĐ-THA
15/01/2019</t>
  </si>
  <si>
    <t>08/2018/DSST
28/5/2018
TA CU JUT</t>
  </si>
  <si>
    <t>208/QĐ-THA
27/12/2019</t>
  </si>
  <si>
    <t>10/QĐ-THA
15/01/2019</t>
  </si>
  <si>
    <t>09/2018/DSST
28/5/2018
TA CU JUT</t>
  </si>
  <si>
    <t>210/QĐ-THA
27/12/2019</t>
  </si>
  <si>
    <t>11/QĐ-THA
15/01/2019</t>
  </si>
  <si>
    <t>LÂM THANH TUYỂN</t>
  </si>
  <si>
    <t>THÔN 16-ĐAK RÔNG</t>
  </si>
  <si>
    <t>29/2018/HSST
03/5/2018
TA BÌNH DƯƠNG</t>
  </si>
  <si>
    <t>107/QĐ-THA
14/11/2018</t>
  </si>
  <si>
    <t>14/QĐ-THA
16/01/2019</t>
  </si>
  <si>
    <t>LÊ VĂN HƯNG</t>
  </si>
  <si>
    <t>THÔN 14-ĐAK RÔNG</t>
  </si>
  <si>
    <t>26/QĐST-DS
18/9/2018
TA CU JUT</t>
  </si>
  <si>
    <t>132/QĐ-THA
28/11/2018</t>
  </si>
  <si>
    <t>13/QĐ-THA
16/01/2019</t>
  </si>
  <si>
    <t>BẾ THỊ LÀNH</t>
  </si>
  <si>
    <t>THÔN 04 -ĐAK RÔNG</t>
  </si>
  <si>
    <t>38/2015/QĐSTDS
21/10/2015
TA CU JUT</t>
  </si>
  <si>
    <t>193/QĐ-THA
12/12/2018</t>
  </si>
  <si>
    <t>12/QĐ-THA
16/01/2019</t>
  </si>
  <si>
    <t>CHV Tâm</t>
  </si>
  <si>
    <t>Sâm</t>
  </si>
  <si>
    <t>APHS+phạt
mỗi người 6.000: 15.000.000</t>
  </si>
  <si>
    <t>07/2011/DSST
10/8/2011
TA huyện ĐS
12/2011/ĐC-XXPT
20/12/2011
TA tỉnh Đắk Nông</t>
  </si>
  <si>
    <t>133/QĐ-CCTHA
06/01/2012</t>
  </si>
  <si>
    <t xml:space="preserve">Án phí DSST:1.270.000
</t>
  </si>
  <si>
    <t>14/QĐ-CCTHA
22/10/2015</t>
  </si>
  <si>
    <t>Án phí HS+
phạt + truy thu: 11.175.000</t>
  </si>
  <si>
    <t>35/2016/QĐST-DS
26/7/2016
TA ĐS</t>
  </si>
  <si>
    <t>548/QĐ-THA 09/8/2016</t>
  </si>
  <si>
    <t>AP 1.181.50</t>
  </si>
  <si>
    <t>Long</t>
  </si>
  <si>
    <t xml:space="preserve">
Phạt:3.000.000</t>
  </si>
  <si>
    <t>Huyền</t>
  </si>
  <si>
    <t>Hoàng Quốc Quyền
Đ/c: Thôn 11, Nâm N'Jang</t>
  </si>
  <si>
    <t>47/2017/HSST
28/9/2017
TA ĐS
105/2017/HSPT
2/11/2017
TA Đn</t>
  </si>
  <si>
    <t>307/QĐ-THA
22/1/18</t>
  </si>
  <si>
    <t>Truy thu:36.200.000</t>
  </si>
  <si>
    <t>Nguyễn Thị Duyên
Đ/c; Thôn 1, Nâm N'jang</t>
  </si>
  <si>
    <t>38/2017/QĐST-DS
17/8/2017
TADS</t>
  </si>
  <si>
    <t>723/QĐ-THA
08/9/2017</t>
  </si>
  <si>
    <t>APDS: 1.850.000</t>
  </si>
  <si>
    <t xml:space="preserve">Huyền </t>
  </si>
  <si>
    <t>Phúc</t>
  </si>
  <si>
    <t>APHS: 1.494
Truy thu:20.700</t>
  </si>
  <si>
    <t>ÁN phí DSST 390.000</t>
  </si>
  <si>
    <t>Lê Quốc Anh</t>
  </si>
  <si>
    <t>Thôn 11, Nâm N"jang, Đắk Song</t>
  </si>
  <si>
    <t>63/2015/QĐST-HNGĐ
12/10/2015
TA ĐS</t>
  </si>
  <si>
    <t>113/QĐ-THA
13/11/2015</t>
  </si>
  <si>
    <t>APDS:1.000.000đ</t>
  </si>
  <si>
    <t>45/QĐ-THA
24/8/2017</t>
  </si>
  <si>
    <t>Phạm Văn Ngọ 
Thôn 7 Nam BÌnh</t>
  </si>
  <si>
    <t>02/2011/QĐST-KDTM 08/7/2011</t>
  </si>
  <si>
    <t>135/QĐ-THA 17/11/2014</t>
  </si>
  <si>
    <t>Trả lãi 1.128.964.135</t>
  </si>
  <si>
    <t>01/QĐ-THA
03/10/2018</t>
  </si>
  <si>
    <t>Trinh</t>
  </si>
  <si>
    <t xml:space="preserve"> Nguyễn Hoàng Nam, thôn 5, Nâm N'jang</t>
  </si>
  <si>
    <t>24/2018/HSST, 4/5/2018</t>
  </si>
  <si>
    <t>86/QĐ-THADS, 17/12/2018</t>
  </si>
  <si>
    <t>TN: 70.000.000 đồng và lãi</t>
  </si>
  <si>
    <t>02/QĐ-THA, 17/12/2018</t>
  </si>
  <si>
    <t>34/2018/HSST, 31/5/2018</t>
  </si>
  <si>
    <t>605/QĐ-THADS, 17/12/2018</t>
  </si>
  <si>
    <t>AP: 1.823.000</t>
  </si>
  <si>
    <t>03/QĐ-THA, 17/12/2018</t>
  </si>
  <si>
    <t>69/2018/HSPT 4/5/2018</t>
  </si>
  <si>
    <t>180/QĐ-THADS, 07/11/2018</t>
  </si>
  <si>
    <t>AP: 9.950.000</t>
  </si>
  <si>
    <t>04/QĐ-THA, 19/12/2018</t>
  </si>
  <si>
    <t xml:space="preserve"> Sâm</t>
  </si>
  <si>
    <t xml:space="preserve"> Nguyễn Thị  Tuyết Mai , thôn 10, Nâm N'jang</t>
  </si>
  <si>
    <t>66/2018/QĐST-DS, 19/11/2018</t>
  </si>
  <si>
    <t>193/QĐ-THADS, 19/11/2018</t>
  </si>
  <si>
    <t>TN: 27.605.000</t>
  </si>
  <si>
    <t>05/QĐ-THADS 19/12/2018</t>
  </si>
  <si>
    <t xml:space="preserve"> Nguyễn Thị  Duyên, thôn 1, Nâm N'jang</t>
  </si>
  <si>
    <t>114/QĐ-THADS, 12/6/2018</t>
  </si>
  <si>
    <t>TN: 41.842.500</t>
  </si>
  <si>
    <t>06/QĐ-THADS 19/12/2018</t>
  </si>
  <si>
    <t xml:space="preserve">Trần Văn Hải 
Thôn 2 Nâm N'jang </t>
  </si>
  <si>
    <t>NN</t>
  </si>
  <si>
    <t>48/2018/HSST 6/9/2018
95/2018/HSPT 13/11/2018</t>
  </si>
  <si>
    <t>257/QĐ-THA 11/12/2018</t>
  </si>
  <si>
    <t>AP HSST 200.000</t>
  </si>
  <si>
    <t>07/QĐ-THADS 24/12/2018</t>
  </si>
  <si>
    <t xml:space="preserve">Huỳnh Minh Hiến 
3A3 Đắk Mol </t>
  </si>
  <si>
    <t>44/2018/HSST 15/8/2018</t>
  </si>
  <si>
    <t>113/QĐ-THA 09/10/2018</t>
  </si>
  <si>
    <t>08/QĐ-THADS 22/1/2019</t>
  </si>
  <si>
    <t>Y Sôn
Bon Jari Đắk Môl</t>
  </si>
  <si>
    <t>56/2018/HSST 13/11/2018</t>
  </si>
  <si>
    <t>370/QĐ-THA 8/1/2019</t>
  </si>
  <si>
    <t>AP HSST 200.000
AP DSST 3.067.000
truy thu 75.000.000</t>
  </si>
  <si>
    <t>09/QĐ-THADS 22/1/2019</t>
  </si>
  <si>
    <t>Y Ple 
Bon Jari Đắk Môl</t>
  </si>
  <si>
    <t>369/QĐ-THA 8/1/2019</t>
  </si>
  <si>
    <t>AP DSST 986.000</t>
  </si>
  <si>
    <t>10/QĐ-THADS 22/1/2019</t>
  </si>
  <si>
    <t>36/2016/HSST ngày 22/6/2016 của TAND huyện Đăk R'Lấp; 89/2016/HSPT ngày 14/9/2016 TAND Đắk Nông; QĐ đình chỉ XXPT: 04/2016/HSPT-QĐ 13/9/2016 TAND Đắk Nông</t>
  </si>
  <si>
    <t>Đàm Văn Mạnh</t>
  </si>
  <si>
    <t>Thôn 1, Đăắk R;Tih, Tuy Đức</t>
  </si>
  <si>
    <t>07/2014/HSST ngày 28/3/2014 của TAND Tuy Đức</t>
  </si>
  <si>
    <t>136/22.02.2017</t>
  </si>
  <si>
    <t>Tịch Thu sung quỹ</t>
  </si>
  <si>
    <t>Nguyễn Trường Thanh</t>
  </si>
  <si>
    <t>10/2017/DSST ngày 26/10/2017 của TAND huyện Tuy Đức</t>
  </si>
  <si>
    <t>149/12.01.2018</t>
  </si>
  <si>
    <t>Đặng Tiến Anh</t>
  </si>
  <si>
    <t>Bản án 254/2018/HSST ngày 18/9/2018 và trích lục số 271/2018/TLBA ngày 19/10/2018 của TAND huyện Dĩ An, Bình Dương</t>
  </si>
  <si>
    <t>131/19.12.2018</t>
  </si>
  <si>
    <t>Lê Tấn Huy</t>
  </si>
  <si>
    <t>Thôn 8, Nhân Đạo</t>
  </si>
  <si>
    <t>QĐ số 29/2018/QĐST-DS ngày 22/10/2018</t>
  </si>
  <si>
    <t>79/QĐ-THA ngày 15/11/2018</t>
  </si>
  <si>
    <t>Án phí DSST: 5.320.000 đ</t>
  </si>
  <si>
    <t>16/01/2019</t>
  </si>
  <si>
    <t>05/QĐ-THA ngày 16/01/2019</t>
  </si>
  <si>
    <t>Đặng Thanh Ngọc</t>
  </si>
  <si>
    <t>QĐ số 83/2015/QĐST-HNGĐ ngày 10/11/2015</t>
  </si>
  <si>
    <t>502/QĐ-THA ngày 5/9/2018</t>
  </si>
  <si>
    <t>Cấp dưỡng 1.000.000 đ/tháng</t>
  </si>
  <si>
    <t>06/QĐ-THA ngày 4/3/2018</t>
  </si>
  <si>
    <t>Phạm Văn Lượm</t>
  </si>
  <si>
    <t>03/QĐ-CCTHA, ngày 19/3/2018</t>
  </si>
  <si>
    <t>Công ty TNHH TM&amp;DV Hải Gia</t>
  </si>
  <si>
    <t>42 Trần Quang Khải, quận 1, TP Hồ Chí Minh</t>
  </si>
  <si>
    <t>179/2016/QĐST-KDTM
28/1/2016
TAND quận I, TP Hồ Chí Minh</t>
  </si>
  <si>
    <t xml:space="preserve">27/QĐ-CCTHADS
08/10/2018
</t>
  </si>
  <si>
    <t xml:space="preserve">  /QĐ-CCTHADS, ngày 30/01/2019</t>
  </si>
  <si>
    <t>QĐ số 01/2014/QĐST-KDTM
ngày 07/8/2014 của TAND huyện Krông Nô</t>
  </si>
  <si>
    <t>139/QĐ-CCTHA
31-3-2015</t>
  </si>
  <si>
    <t>01/QĐ-CCTHA, ngày 17/12/2018</t>
  </si>
  <si>
    <t>QĐ số 01/2018/QĐST-DS
ngày 10/10/2018 của TAND huyện Krông Nô</t>
  </si>
  <si>
    <t>99/QĐ-CCTHA
22-11-2018</t>
  </si>
  <si>
    <t>03/QĐ-CCTHA, ngày 25/01/2019</t>
  </si>
  <si>
    <t>77/QĐ-CCTHA
13-11-2018</t>
  </si>
  <si>
    <t>02/QĐ-CCTHA, ngày 25/01/2019</t>
  </si>
  <si>
    <t>Y' Sêu</t>
  </si>
  <si>
    <t>03/QĐ-CCTHA, ngày 04/8/2015</t>
  </si>
  <si>
    <t>Y' Toan</t>
  </si>
  <si>
    <t>05/QĐ-CCTHA, ngày 04/8/2015</t>
  </si>
  <si>
    <t>Y' SRơm</t>
  </si>
  <si>
    <t>04/QĐ-CCTHA, ngày 04/8/2015</t>
  </si>
  <si>
    <t>Bản án số 161/2018/HSPT, ngày 24/5/2018 của TAND Đắk Lắk</t>
  </si>
  <si>
    <t xml:space="preserve">Lê Thanh Long </t>
  </si>
  <si>
    <t>TDP 4, TT Đăk Mil</t>
  </si>
  <si>
    <t>14/QĐ-CCTHA, 17/10/2017</t>
  </si>
  <si>
    <t>58/2016/QDĐST-DS, 27/12/2016</t>
  </si>
  <si>
    <t>02/QĐ-CCTHA, 27/10/2017</t>
  </si>
  <si>
    <t>Nguyễn Đình Trường -</t>
  </si>
  <si>
    <t>TDP 1, TT Đăk Mil</t>
  </si>
  <si>
    <t>509/QĐ-CCTHA, 01/6/2017</t>
  </si>
  <si>
    <t>82/2009/DSPT, ngày 29/6/2009</t>
  </si>
  <si>
    <t>AP: 3206000</t>
  </si>
  <si>
    <t>01/QĐ-CCTHA. 27/10/2017</t>
  </si>
  <si>
    <t xml:space="preserve">Nguyễn Văn Lưu </t>
  </si>
  <si>
    <t>TDP 14, TT Đăk Mil</t>
  </si>
  <si>
    <t>13/QĐ-CCTHA, 17/10/2017</t>
  </si>
  <si>
    <t>10/2017/DS, 21/2/2017</t>
  </si>
  <si>
    <t>06/QĐ-CCTHA, 5/1/2018</t>
  </si>
  <si>
    <t xml:space="preserve">Nguyễn Văn Quý </t>
  </si>
  <si>
    <t>Đứ An, Thuận An</t>
  </si>
  <si>
    <t>38/30/9/2014</t>
  </si>
  <si>
    <t>188/QĐ-CCTHA, 09/1/2015</t>
  </si>
  <si>
    <t>19/QĐ-CCTHADS, 14/5/2018</t>
  </si>
  <si>
    <t>57/2017/HSST, 15/11/2017</t>
  </si>
  <si>
    <t>410/QĐ-
CCTHA
08/1/2018</t>
  </si>
  <si>
    <t>20/QĐ-CCTHA, 31/5/2018</t>
  </si>
  <si>
    <t>Nguyễn Thị Hương</t>
  </si>
  <si>
    <t>07/2018/DS, 16/3/2018</t>
  </si>
  <si>
    <t>643/QĐ-CCTHA</t>
  </si>
  <si>
    <t>22/QĐ-CCHA, 05/6/2018</t>
  </si>
  <si>
    <t>Nguyễn Thị Thu -</t>
  </si>
  <si>
    <t>Thổ Hoàng 1, Đăk săk</t>
  </si>
  <si>
    <t>13/QĐST-DS, 17/4/2015</t>
  </si>
  <si>
    <t>584/QĐ-CCTHA</t>
  </si>
  <si>
    <t>26/QĐ-CCTHA, 6/6/2018</t>
  </si>
  <si>
    <t>Trần Quang Giáp</t>
  </si>
  <si>
    <t>TDP 5, TT Đăk Mil</t>
  </si>
  <si>
    <t>64/2015/HSST, 31/12/2015</t>
  </si>
  <si>
    <t>561/QĐ-CCTHA, 01/2018</t>
  </si>
  <si>
    <t>29/QĐ-CCTHADS, 07/6/2018</t>
  </si>
  <si>
    <t xml:space="preserve">Bùi Thị Hiền </t>
  </si>
  <si>
    <t>Thôn 6, Đăk Lao</t>
  </si>
  <si>
    <t>43/24/11/2017</t>
  </si>
  <si>
    <t>612/09/3/2018</t>
  </si>
  <si>
    <t>30/QĐ-CCTHA, 12/6/2018</t>
  </si>
  <si>
    <t>43/24/11/2018</t>
  </si>
  <si>
    <t>612/09/3/2019</t>
  </si>
  <si>
    <t>31QĐ-CCTHA, 12/6/2019</t>
  </si>
  <si>
    <t xml:space="preserve">Hồ Thị Kim Liên </t>
  </si>
  <si>
    <t>19/2018/HSST, 04/4/2018</t>
  </si>
  <si>
    <t>749/QĐ-CCTHA, 05/6/2018</t>
  </si>
  <si>
    <t>34/QĐ-CCTHA, 15/6/2018</t>
  </si>
  <si>
    <t>Hồ Thị Kim Liên</t>
  </si>
  <si>
    <t>19/2018/HSST, 04/4/2019</t>
  </si>
  <si>
    <t>501/QĐ-CCTHA, 05/6/2019</t>
  </si>
  <si>
    <t>35/QĐ-CCTHA, 15/6/2019</t>
  </si>
  <si>
    <t xml:space="preserve">Đinh Công Định </t>
  </si>
  <si>
    <t>Thôn 6, Đăk Rla</t>
  </si>
  <si>
    <t>22/2012/QĐST, 05/8/2010</t>
  </si>
  <si>
    <t>415/QĐ-CCTHA, 28/6/2012</t>
  </si>
  <si>
    <t>42/QĐ-CCTHA, 11/7/2018</t>
  </si>
  <si>
    <t>24/2015/QĐST-DS ngày 05/7/2015 của TAND huyện Đăk Mil</t>
  </si>
  <si>
    <t>615/11.7.2017</t>
  </si>
  <si>
    <t>34/QĐ-CCTHADS
31/7/2017</t>
  </si>
  <si>
    <t>24/2017/QĐST-DS ngày 05/7/2017 của TAND huyện Đăk Mil</t>
  </si>
  <si>
    <t>690/18.7.2017</t>
  </si>
  <si>
    <t>35/QĐ-CCTHADS
31/7/2017</t>
  </si>
  <si>
    <t xml:space="preserve">Trương Văn Biên </t>
  </si>
  <si>
    <t>Lâm trường thanh Niên, xã Đăk Săk</t>
  </si>
  <si>
    <t>02/1998/HSST, 12/5/1998</t>
  </si>
  <si>
    <t xml:space="preserve"> 11/QĐ-CCTHA 15/1/2000 </t>
  </si>
  <si>
    <t>03/QĐ-CCTHADS, 07/11/2016</t>
  </si>
  <si>
    <t xml:space="preserve">Trần Văn Hiểu </t>
  </si>
  <si>
    <t xml:space="preserve"> thôn Bắc Sơn, xã Đăk Gằn, huyện Đăk Mil</t>
  </si>
  <si>
    <t>77/2000/HSST, 16/3/200</t>
  </si>
  <si>
    <t xml:space="preserve"> 55/QĐ-CCTHA 05/10/2000 </t>
  </si>
  <si>
    <t>25/7/2016</t>
  </si>
  <si>
    <t>87/QĐ-CCTHADS, 27/7/2015</t>
  </si>
  <si>
    <t xml:space="preserve">Nguyễn Văn Huyên </t>
  </si>
  <si>
    <t xml:space="preserve"> 56/QĐ-CCTHA 05/10/2000 </t>
  </si>
  <si>
    <t>71/QĐ-CCTHADS, 27/7/2015</t>
  </si>
  <si>
    <t xml:space="preserve">Trần Văn Dũng </t>
  </si>
  <si>
    <t>thôn 10, xã Đăk Rla</t>
  </si>
  <si>
    <t>29/2001/HSST22/11/2001</t>
  </si>
  <si>
    <t xml:space="preserve"> 181/QĐ-CCTHA 01/11/2001 </t>
  </si>
  <si>
    <t>04/QĐ-CCTHADS17/11/2016</t>
  </si>
  <si>
    <t xml:space="preserve">Hồ Ngọc Mến  </t>
  </si>
  <si>
    <t>thôn 12, xã Đăk Rla, huyện Đăk Mil</t>
  </si>
  <si>
    <t>675/2005/HSST, 22/6/2005</t>
  </si>
  <si>
    <t xml:space="preserve"> 85/QĐ-CCTHA 06/2/2006 </t>
  </si>
  <si>
    <t>89/QĐ-CCTHADS, 22/7/2015</t>
  </si>
  <si>
    <t xml:space="preserve">Đặng Thanh Hải </t>
  </si>
  <si>
    <t>Buôn Đăk Rla, xã Đăk N'drot, huyện Đăk Mil</t>
  </si>
  <si>
    <t>26/2012/QĐST-DS25/7/2012</t>
  </si>
  <si>
    <t xml:space="preserve"> 213/QĐ-CCTHA 09/3/2007 </t>
  </si>
  <si>
    <t>17/8/2016</t>
  </si>
  <si>
    <t>02/QĐ-CCTHADS,17/11/2016</t>
  </si>
  <si>
    <t xml:space="preserve">Nguyễn Văn Sơn, Nguyễn Thị Hợp </t>
  </si>
  <si>
    <t>- thôn 01, xã Đăk N'drot, huyện Đăk Mil</t>
  </si>
  <si>
    <t>17/2007/DSST, 25/7/2007</t>
  </si>
  <si>
    <t xml:space="preserve"> 150/QĐ-CCTHA 21/4/2007 </t>
  </si>
  <si>
    <t>15/5/2017</t>
  </si>
  <si>
    <t>74/QĐ-CCTHADS, 27/7/2015</t>
  </si>
  <si>
    <t xml:space="preserve">Trần Văn Tiến </t>
  </si>
  <si>
    <t>thôn 5, 6, 7 Đăk N'drot, huyện Đăk Mil</t>
  </si>
  <si>
    <t>41/2008/HSST</t>
  </si>
  <si>
    <t xml:space="preserve"> 130/QĐ-CCTHA 10/2/2009 </t>
  </si>
  <si>
    <t>110/QĐ-CCTHADS, 27/7/2015</t>
  </si>
  <si>
    <t>Hoàng Văn Xuân , Vi Văn Thái, Hoang Văn Định</t>
  </si>
  <si>
    <t>27/7/2015</t>
  </si>
  <si>
    <t xml:space="preserve">Nguyễn Thái Hưng  </t>
  </si>
  <si>
    <t>thôn Hòa Phong, xã Đăk Săk, huyện Đăk Mil</t>
  </si>
  <si>
    <t>168/2009/HSPT, 19/2/2009</t>
  </si>
  <si>
    <t xml:space="preserve"> 186/QĐ-CCTHA 05/5/2009 </t>
  </si>
  <si>
    <t>26/7/2016</t>
  </si>
  <si>
    <t>85/QĐ-CCTHADS, 27/7/2015</t>
  </si>
  <si>
    <t xml:space="preserve">Bùi Văn Hiển  </t>
  </si>
  <si>
    <t>thôn 5, xã Đăk R'la, huyện Đăk Mil</t>
  </si>
  <si>
    <t>28/HSST , 13/8/2009</t>
  </si>
  <si>
    <t xml:space="preserve"> 39/QĐ-CCTHA 23/10/2009 </t>
  </si>
  <si>
    <t>20/7/2017</t>
  </si>
  <si>
    <t>90/QĐ-CCTHADS,27/7/2015</t>
  </si>
  <si>
    <t xml:space="preserve">Hà Thị Thuận  </t>
  </si>
  <si>
    <t>tổ 2, thị trấn Đức An, huyện Đăk Song</t>
  </si>
  <si>
    <t>555/2004/HSPT, 03/8/2004</t>
  </si>
  <si>
    <t xml:space="preserve"> 78/QĐ-CCTHA 02/12/2009 </t>
  </si>
  <si>
    <t>91/QĐ-CCTHADS, 27/7/2015</t>
  </si>
  <si>
    <t xml:space="preserve">Nguyễn Thế Lân  </t>
  </si>
  <si>
    <t>thôn Tân Lập, xã Đăk Gằn, huyện Đăk Mil</t>
  </si>
  <si>
    <t xml:space="preserve">08/2000/HSST  10/05/2000  </t>
  </si>
  <si>
    <t xml:space="preserve"> 51/QĐ-CCTHA 11/11/2010 </t>
  </si>
  <si>
    <t>21/7/2016</t>
  </si>
  <si>
    <t>70/QĐ-CCTHADS, 27/7/2015</t>
  </si>
  <si>
    <t xml:space="preserve">Hoàng Thế Hùng  </t>
  </si>
  <si>
    <t>thôn 5, xã Đăk Rla, huyện Đăk Mil</t>
  </si>
  <si>
    <t xml:space="preserve">18/2010/QĐST-DS 23/7/2010   </t>
  </si>
  <si>
    <t xml:space="preserve"> 52/QĐ-CCTHA 11/11/2010 </t>
  </si>
  <si>
    <t>22/9/2017</t>
  </si>
  <si>
    <t>88/QĐ-CCTHADS, 27/7/2015</t>
  </si>
  <si>
    <t xml:space="preserve">Lý Minh Hải  </t>
  </si>
  <si>
    <t>thôn 4, xã Đăk Rla, huyện Đăk Mil</t>
  </si>
  <si>
    <t>22/2010/HSST 25/06/2010</t>
  </si>
  <si>
    <t xml:space="preserve"> 70/QĐ-CCTHA 24/11/2010 </t>
  </si>
  <si>
    <t>72/QĐ-CCTHADS, 27/7/2015</t>
  </si>
  <si>
    <t xml:space="preserve">Hồ Ngọc Kính  </t>
  </si>
  <si>
    <t>thôn 7, xã Đăk Rla, huyện Đăk Mil</t>
  </si>
  <si>
    <t>13/2011/HSST, 11/3/2012</t>
  </si>
  <si>
    <t xml:space="preserve"> 394/QĐ-CCTHA 15/6/2012 </t>
  </si>
  <si>
    <t>108/QĐ-CCTHADS, 27/7/2015</t>
  </si>
  <si>
    <t xml:space="preserve">Hoàng Thị Kiều  </t>
  </si>
  <si>
    <t>thôn 11, xã Đăk Rla, huyện Đăk Mil</t>
  </si>
  <si>
    <t>02/2012/QĐST-DS, 10/2/2012</t>
  </si>
  <si>
    <t xml:space="preserve"> 395/QĐ-CCTHA 15/6/2012 </t>
  </si>
  <si>
    <t>31/3/2017</t>
  </si>
  <si>
    <t>76/QĐ-CCTHADS, 27/7/2015</t>
  </si>
  <si>
    <t xml:space="preserve">Lê Thị Thủy  </t>
  </si>
  <si>
    <t>35/2012/DSST</t>
  </si>
  <si>
    <t xml:space="preserve"> 448/QĐ-CCTHA 23/7/2012 </t>
  </si>
  <si>
    <t>96/QĐ-CCTHADS, 27/7/2015</t>
  </si>
  <si>
    <t xml:space="preserve">Lưu Hồng Thắng, Nguyễn Thị Phương  </t>
  </si>
  <si>
    <t>37/2013/DSPT, 15/6/2012</t>
  </si>
  <si>
    <t xml:space="preserve"> 458/QĐ-CCTHA 23/7/2012 </t>
  </si>
  <si>
    <t>27/7/2017</t>
  </si>
  <si>
    <t>95/QĐ-CCTHADS, 27/7/2015</t>
  </si>
  <si>
    <t xml:space="preserve">Trương Công Mỹ, Đinh Thị Thùy Linh  </t>
  </si>
  <si>
    <t>thôn 2, xã Đăk Rla, huyện Đăk Mil</t>
  </si>
  <si>
    <t>55/2012/QDST, 21/8/2012</t>
  </si>
  <si>
    <t xml:space="preserve"> 40/QĐ-CCTHA 22/10/2012 </t>
  </si>
  <si>
    <t>30/6/2017</t>
  </si>
  <si>
    <t>54/QĐ-CCTHADS, 27/9/2016</t>
  </si>
  <si>
    <t xml:space="preserve">Trương Công Khánh, Trần Thị Thái Hà - </t>
  </si>
  <si>
    <t>thôn 2, Đăk Rla, huyện Đăk Mil</t>
  </si>
  <si>
    <t>60/2012/QĐST-DS, 28/9/2012</t>
  </si>
  <si>
    <t xml:space="preserve"> 41/QĐ-CCTHA 22/10/2012 </t>
  </si>
  <si>
    <t>16/5/2017</t>
  </si>
  <si>
    <t>57/QĐ-CCTHADS, 30/9/2016</t>
  </si>
  <si>
    <t xml:space="preserve">Trần Văn Tiến   </t>
  </si>
  <si>
    <t>thôn 5, Đăk N'drot, huyện Đăk Mil</t>
  </si>
  <si>
    <t>26/2012/HSST, 13/4/2012</t>
  </si>
  <si>
    <t xml:space="preserve"> 52/QĐ-CCTHA 26/10/2012 </t>
  </si>
  <si>
    <t>75/QĐ-CCTHADS,29/7/2015</t>
  </si>
  <si>
    <t xml:space="preserve">Hoàng Thị Mạc  </t>
  </si>
  <si>
    <t>thôn 3, xã Đăk Rla, huyện Đăk Mil</t>
  </si>
  <si>
    <t>53/2012/DSPT, 14/8/2012</t>
  </si>
  <si>
    <t xml:space="preserve"> 84/QĐ-CCTHA 13/11/2012 </t>
  </si>
  <si>
    <t>94/QĐ-CCTHADS, 27/7/2015</t>
  </si>
  <si>
    <t>Nguyễn Đức Lưu</t>
  </si>
  <si>
    <t>thôn 2, 6, 11, xã Đăk Rla, huyện Đăk Mil</t>
  </si>
  <si>
    <t>13/2009/HSPT, 22/10/2009</t>
  </si>
  <si>
    <t xml:space="preserve"> 96/QĐ-CCTHA 14/11/2012 </t>
  </si>
  <si>
    <t>98/QĐ-CCTHADS, 27/7/2015</t>
  </si>
  <si>
    <t>Phạm Văn Hậu, Đặng Thành Huy</t>
  </si>
  <si>
    <t>96/QĐ-CCTHA, 14/11/2012</t>
  </si>
  <si>
    <t xml:space="preserve">Tô Thị Thu </t>
  </si>
  <si>
    <t>thôn 4, Đăk Rla, huyện Đăk Mil</t>
  </si>
  <si>
    <t>120/2011/HSST, 25/11/2011</t>
  </si>
  <si>
    <t xml:space="preserve"> 98/QĐ-CCTHA 13/11/2012 </t>
  </si>
  <si>
    <t>67/QĐ-CCTHADS, 27/7/2015</t>
  </si>
  <si>
    <t>Bùi Xuân Trị (Gỗ), Nguyễn Thi Tâm</t>
  </si>
  <si>
    <t>Thôn 2, 4, Đăk Rla, huyện Đăk Mil</t>
  </si>
  <si>
    <t xml:space="preserve"> 223/QĐ-CTHA 10/01/2013 </t>
  </si>
  <si>
    <t>18/11/2016</t>
  </si>
  <si>
    <t>105/QĐ-CCTHADS, 28/7/2015</t>
  </si>
  <si>
    <t xml:space="preserve">Trần Đình Tưởng, Vũ Thị Hoa - </t>
  </si>
  <si>
    <t>73/2012/QĐST- DS, 11/12/2012</t>
  </si>
  <si>
    <t xml:space="preserve"> 227/QĐ-CTHA </t>
  </si>
  <si>
    <t>115/QĐ-CCTHADS, 27/7/2015</t>
  </si>
  <si>
    <t xml:space="preserve">Nguyễn Thị Huệ (loan)  </t>
  </si>
  <si>
    <t>705/2012/HSST</t>
  </si>
  <si>
    <t xml:space="preserve"> 289/QĐ-CTHA </t>
  </si>
  <si>
    <t>66/QĐ-CCTHADS</t>
  </si>
  <si>
    <t xml:space="preserve">Tô Thị Thu  </t>
  </si>
  <si>
    <t>thôn 4, Đăk Rla</t>
  </si>
  <si>
    <t xml:space="preserve">04/2015/QĐST - KDTM    </t>
  </si>
  <si>
    <t xml:space="preserve"> 379/QĐ-CTHA </t>
  </si>
  <si>
    <t>103/QĐ-CCTHADS, 28/7/2015</t>
  </si>
  <si>
    <t>Nguyễn Hồng, Ngô Tùng Long</t>
  </si>
  <si>
    <t xml:space="preserve"> thôn 7, xã Đăk, huyện Đăk Mil</t>
  </si>
  <si>
    <t>55/2013/HSPT       30/5/2013</t>
  </si>
  <si>
    <t xml:space="preserve"> 504/QĐ-CTHA 25/7/2013 </t>
  </si>
  <si>
    <t>106/QĐ-CCTHADS, 27/8/2015</t>
  </si>
  <si>
    <t xml:space="preserve">Nguyễn Đức Phú, Đoàn Thị Tý, Phạm Thị Tiễn  </t>
  </si>
  <si>
    <t>36/2013/DSST, 02/7/2013</t>
  </si>
  <si>
    <t xml:space="preserve"> 532/QĐ-CTHA 1/8/2013 </t>
  </si>
  <si>
    <t>20/QĐ-CCTHADS, 21/6/2016</t>
  </si>
  <si>
    <t xml:space="preserve">Nguyễn Đức Phú, Đoàn Thị Tý, Phạm Thị Tiễn </t>
  </si>
  <si>
    <t xml:space="preserve"> 81/QĐ-CTHA 9/10/2013 </t>
  </si>
  <si>
    <t>29/9/2017</t>
  </si>
  <si>
    <t>21/QĐ-CCTHADS,21/6/2016</t>
  </si>
  <si>
    <t>Nguyễn Tăng Quý , Nguyễn Tăng Phú, Nguyễn Tăng Toàn</t>
  </si>
  <si>
    <t>Sơn Thượng, xã Đăk Gằn, huyện Đăk Mil</t>
  </si>
  <si>
    <t>71/2013/HSST, 26/9/2013</t>
  </si>
  <si>
    <t xml:space="preserve"> 122/QĐ-CTHA 6/11/2013 </t>
  </si>
  <si>
    <t>78/QĐ-CCTHADS, 27/7/2015</t>
  </si>
  <si>
    <t>Hoàng Thế Mạnh , La Vă Danh</t>
  </si>
  <si>
    <t>48/2013/HSST, 27/9/2013</t>
  </si>
  <si>
    <t xml:space="preserve"> 181/QĐ-CTHA 17/12/2013 </t>
  </si>
  <si>
    <t>82/QĐ-CCTHADS, 27/7/2015</t>
  </si>
  <si>
    <t>Phạm Ngọc Hưng, Nguyễn Văn Sinh, Trần Văn Lượng</t>
  </si>
  <si>
    <t>thôn 5 tầng, xã Đăk Rla, huyện Đăk Mil</t>
  </si>
  <si>
    <t>06/2013/HSST, 25/01//2013</t>
  </si>
  <si>
    <t xml:space="preserve"> 234/QĐ-CTHA 14/2/2014 </t>
  </si>
  <si>
    <t xml:space="preserve">   27/7/2017</t>
  </si>
  <si>
    <t>97/QĐ-CCTHADS, 27/7/2015</t>
  </si>
  <si>
    <t xml:space="preserve">Đàm Văn Tý </t>
  </si>
  <si>
    <t>xã Đăk N'drot, Đăk Mil</t>
  </si>
  <si>
    <t>12/2014/HSPT, 20/2/2014</t>
  </si>
  <si>
    <t xml:space="preserve"> 321/QĐ-CTHA 7/3/2014 </t>
  </si>
  <si>
    <t>101/QĐ-CCTHADS, 27/7/2015</t>
  </si>
  <si>
    <t xml:space="preserve">Vũ Thị Hoa </t>
  </si>
  <si>
    <t>12/2014/QĐST-DS, 05/3/2014</t>
  </si>
  <si>
    <t xml:space="preserve"> 342/QĐ-CTHA 21/3/2014 </t>
  </si>
  <si>
    <t xml:space="preserve">Vi Văn Luận, Vi Thị Phương  </t>
  </si>
  <si>
    <t>20/2014/QĐST-DS, 22/4/2014</t>
  </si>
  <si>
    <t xml:space="preserve"> 391/QĐ-CTHA 6/5/2014 </t>
  </si>
  <si>
    <t>83/QĐ-CCTHADS, 27/7/2015</t>
  </si>
  <si>
    <t xml:space="preserve">Nguyễn Văn Chuyên  </t>
  </si>
  <si>
    <t>thôn 5 , xã Đăk Rla, huyện Đăk Mil</t>
  </si>
  <si>
    <t>07/2014/HSST, 26/2/2014</t>
  </si>
  <si>
    <t xml:space="preserve"> 429/QĐ-CTHA 10/5/2014 </t>
  </si>
  <si>
    <t>29/7/2017</t>
  </si>
  <si>
    <r>
      <t>81/QĐ-CCTHADS</t>
    </r>
    <r>
      <rPr>
        <sz val="10"/>
        <color indexed="8"/>
        <rFont val="Times New Roman"/>
        <family val="1"/>
      </rPr>
      <t>27/7/2015</t>
    </r>
  </si>
  <si>
    <t xml:space="preserve">Nguyễn Quốc Huân  </t>
  </si>
  <si>
    <t>07/2014/DSST, 18/3/2013</t>
  </si>
  <si>
    <t xml:space="preserve"> 434/QĐ-CTHA 20/5/2014 </t>
  </si>
  <si>
    <t>104/QĐ-CCTHADS, 27/7/2015</t>
  </si>
  <si>
    <t xml:space="preserve">Vũ Thanh Tâm, Mai Thị Mơ  </t>
  </si>
  <si>
    <t>27/2013/DSST, 26/12/2013</t>
  </si>
  <si>
    <t xml:space="preserve"> 436/QĐ-CTHA 20/5/2014 </t>
  </si>
  <si>
    <r>
      <t>73/QĐ-CCTHADS</t>
    </r>
    <r>
      <rPr>
        <sz val="10"/>
        <color indexed="8"/>
        <rFont val="Times New Roman"/>
        <family val="1"/>
      </rPr>
      <t>27/7/2015</t>
    </r>
  </si>
  <si>
    <t xml:space="preserve">Nguyễn Quốc Huân </t>
  </si>
  <si>
    <t xml:space="preserve"> 440/QĐ-CTHA 20/5/2014 </t>
  </si>
  <si>
    <t>65/QĐ-CCTHADS, 27/7/2015</t>
  </si>
  <si>
    <t xml:space="preserve">Vi Văn Luận, Vi Thị Phương </t>
  </si>
  <si>
    <t>thôn 7, xã Đăk Rla</t>
  </si>
  <si>
    <t xml:space="preserve">31//2014/QDST    29/5/2014 </t>
  </si>
  <si>
    <t xml:space="preserve"> 456/QĐ-CTHA </t>
  </si>
  <si>
    <t>80/QĐ-CCTHADS, 27/7/2015</t>
  </si>
  <si>
    <t xml:space="preserve">Nguyễn Quốc Đoàn </t>
  </si>
  <si>
    <t xml:space="preserve">76//2013/HSST    29/6/2013 </t>
  </si>
  <si>
    <t xml:space="preserve"> 489/QĐ-CTHA </t>
  </si>
  <si>
    <t>111/QĐ-CCTHADS, 27/7/2015</t>
  </si>
  <si>
    <t xml:space="preserve">Lê Mạnh Khương </t>
  </si>
  <si>
    <t>35/2014/DSST</t>
  </si>
  <si>
    <t xml:space="preserve"> 530/QĐ-CTHA </t>
  </si>
  <si>
    <t>117/QĐ-CCTHADS</t>
  </si>
  <si>
    <t xml:space="preserve">Lê Đình Sơn   </t>
  </si>
  <si>
    <t>06 Nguyễn Xuân Nguyên, P. Tự An, TP BMT, Tỉnh Đắk Lắk</t>
  </si>
  <si>
    <t xml:space="preserve">22/2014/HSST     15/4/2014 </t>
  </si>
  <si>
    <t xml:space="preserve"> 03/QĐ-CTHA </t>
  </si>
  <si>
    <t>26/5/2017</t>
  </si>
  <si>
    <t>28/QĐ-CCTHADS, 22/6/2017</t>
  </si>
  <si>
    <t>Trần Thị Thúy Lan, Vũ Liệu</t>
  </si>
  <si>
    <t>124 Nguyễn Tất Thành, TT Đăk Mil</t>
  </si>
  <si>
    <t>07/2014/QĐST-KD 14/8/2014</t>
  </si>
  <si>
    <t xml:space="preserve"> 40/QĐ-CTHA </t>
  </si>
  <si>
    <t>51/QĐ-CCTHADS</t>
  </si>
  <si>
    <t xml:space="preserve">Nhữ Văn Đại </t>
  </si>
  <si>
    <t>thôn Bắc Sơn, xã Đăk Gằn, huyện Đăk Mil</t>
  </si>
  <si>
    <t>40/2014/HSST, 22/8/2014</t>
  </si>
  <si>
    <t xml:space="preserve"> 43/QĐ-CTHA 10/10/2014 </t>
  </si>
  <si>
    <t>52/QĐ-CCTHADS, 18/9/2017</t>
  </si>
  <si>
    <t xml:space="preserve">Lê Đình Sơn </t>
  </si>
  <si>
    <t>06 Nguyễn Xuân Nguyên, P. Tự An, TP BMT</t>
  </si>
  <si>
    <t xml:space="preserve">  46/QĐ-CTHA 10/10/2014 </t>
  </si>
  <si>
    <t>21/QĐ-CCTHADS, 26/5/2017</t>
  </si>
  <si>
    <t xml:space="preserve">Vũ Văn Liệu, Trần Thị Thúy Lan </t>
  </si>
  <si>
    <t>10/2014/DSSST, 15/4/2014</t>
  </si>
  <si>
    <t xml:space="preserve"> 64/QĐ-CTHA </t>
  </si>
  <si>
    <t>18/9/2017</t>
  </si>
  <si>
    <t>50/QĐ-CCTHADS, 18/9/2017</t>
  </si>
  <si>
    <t xml:space="preserve">Nguyễn Xuân Nghiêm </t>
  </si>
  <si>
    <t>thôn Đức Hòa, xã Đức Mạnh, huyện Đăk Mil</t>
  </si>
  <si>
    <t>60/2013/DSPT, 22/11/2013</t>
  </si>
  <si>
    <t xml:space="preserve"> 92/QĐ-CTHA </t>
  </si>
  <si>
    <t>21/3/2017</t>
  </si>
  <si>
    <t>99/QĐ-CCTHADS, 30/3/2017</t>
  </si>
  <si>
    <t>Lê Văn Hoàng, Đinh Thị Thu Hằng - TDP 11, TT Đăk Mil</t>
  </si>
  <si>
    <t>TDP 11, TT Đăk Mil, huyện Đắk Mil</t>
  </si>
  <si>
    <t xml:space="preserve"> 189/QĐ-CTHA </t>
  </si>
  <si>
    <t>20/3/2017</t>
  </si>
  <si>
    <t>17/QĐ-CCTHADS, 27/7/2015</t>
  </si>
  <si>
    <t xml:space="preserve">Trần Minh Tiến  </t>
  </si>
  <si>
    <t>thôn Đức Sơn, xã Đức Mạnh, huyện Đăk Mil</t>
  </si>
  <si>
    <t xml:space="preserve"> 250/QĐ-CTHA </t>
  </si>
  <si>
    <t>13/QĐ-CCTHADS, 06/4/2016</t>
  </si>
  <si>
    <t xml:space="preserve">Vũ Thị Loan </t>
  </si>
  <si>
    <t>số 10 Nguyễn Tất Thành, TT Đăk Mil, huyện Đắk Mil</t>
  </si>
  <si>
    <t>23/2014/QĐST 24/4/2014</t>
  </si>
  <si>
    <t xml:space="preserve"> 263/QĐ-CTHA </t>
  </si>
  <si>
    <t>10,401</t>
  </si>
  <si>
    <t>05/QĐ-CCTHADS, 21/11/2016</t>
  </si>
  <si>
    <t xml:space="preserve">Nguyễn Thị Thiên (Hương)  </t>
  </si>
  <si>
    <t>thôn Tân Lập, Đăk Gằn, huyện Đăk Mil</t>
  </si>
  <si>
    <t>14/2010/HNGD 30/8/2010</t>
  </si>
  <si>
    <t xml:space="preserve"> 376/QĐ-CTHA </t>
  </si>
  <si>
    <t>79/QĐ-CCTHADS, 08/9/2016</t>
  </si>
  <si>
    <t xml:space="preserve">DNTT Lan Liệu </t>
  </si>
  <si>
    <t>124 Nguyễn Tất Thành, TT Đăk Mil, huyện Đăk Mil</t>
  </si>
  <si>
    <t>01/2015/QĐST-KD 13/5/2015</t>
  </si>
  <si>
    <t xml:space="preserve"> 373/QĐ-CTHA </t>
  </si>
  <si>
    <t>3,998,211</t>
  </si>
  <si>
    <t>20/QĐ-CCTHADS, 26/5/2017</t>
  </si>
  <si>
    <t xml:space="preserve">Lê Văn Hoàng, Đinh Thị Thu Hằng </t>
  </si>
  <si>
    <t>Đức Trung, Đức Mạnh, huyện Đăk Mil</t>
  </si>
  <si>
    <t>22/2015/QĐST-DS 30/6/2016</t>
  </si>
  <si>
    <t xml:space="preserve"> 06/QĐ-CTHA </t>
  </si>
  <si>
    <t>14/QĐ-CCTHADS, 14/12/2015</t>
  </si>
  <si>
    <t xml:space="preserve">Đinh Quốc Hoàn, Bạch Ánh Hoàng </t>
  </si>
  <si>
    <t>TDP 13, TT Đăk Mil, huyện Đắk Mil</t>
  </si>
  <si>
    <t>22/2015/DSST 18/9/2015</t>
  </si>
  <si>
    <t xml:space="preserve"> 32/QĐ-CTHA </t>
  </si>
  <si>
    <t>71/QĐ-CCTHADS, 30/9/2016</t>
  </si>
  <si>
    <t xml:space="preserve">Nguyễn Ngọc Anh  </t>
  </si>
  <si>
    <t>03 Nơ Trang Long, Tdp 12, TT Đăk Mil</t>
  </si>
  <si>
    <t>37/2015/QĐST-DS 06/11/2015</t>
  </si>
  <si>
    <t xml:space="preserve"> 78/QĐ-CTHA </t>
  </si>
  <si>
    <t>17/11/2016</t>
  </si>
  <si>
    <t>01/QĐ-CCTHADS, 17/11/2016</t>
  </si>
  <si>
    <t xml:space="preserve">Vũ Ngọc Hồng </t>
  </si>
  <si>
    <t>Thôn Tân Định, xã Đăk Gằn, huyện Đắk Mil</t>
  </si>
  <si>
    <t>40/2015/HSST 27/8/2015</t>
  </si>
  <si>
    <t xml:space="preserve"> 150/QĐ-CTHA </t>
  </si>
  <si>
    <t>21/6/2017</t>
  </si>
  <si>
    <t>19/QĐ-CCTHADS, 21/6/2016</t>
  </si>
  <si>
    <t>TDP 13, TT Đăk Mil, huyện Đăk Mil</t>
  </si>
  <si>
    <t>14/2015/DSST 18/9/2015</t>
  </si>
  <si>
    <t xml:space="preserve"> 159/QĐ-CTHA </t>
  </si>
  <si>
    <t>18/5/2017</t>
  </si>
  <si>
    <t>70/QĐ-CCTHADS, 30/9/2016</t>
  </si>
  <si>
    <t xml:space="preserve">Bùi Văn Khoát  </t>
  </si>
  <si>
    <t>14/2015/HSST 14/7/2015</t>
  </si>
  <si>
    <t xml:space="preserve"> 161/QĐ-CTHA </t>
  </si>
  <si>
    <t>28/3/2017</t>
  </si>
  <si>
    <t>102/QĐ-CCTHADS, 28/9/2016</t>
  </si>
  <si>
    <t>– thôn Tân Định, Đăk Gằn, huyện Đăk Mil</t>
  </si>
  <si>
    <t>70/2015/HSST 30/9/2015</t>
  </si>
  <si>
    <t xml:space="preserve"> 197/QĐ-CTHA </t>
  </si>
  <si>
    <t>14/12/2016</t>
  </si>
  <si>
    <t>18/QĐ-CCTHADS, 21/6/2017</t>
  </si>
  <si>
    <t xml:space="preserve">Cty TNHH&amp;DV Thái Phú Nông </t>
  </si>
  <si>
    <t>Số 100 thôn Trung Hòa, xã Đăk Gằn, huyện Đăk Mil</t>
  </si>
  <si>
    <t>02/2015/KDTMST 22/12/2015</t>
  </si>
  <si>
    <t xml:space="preserve"> 371/QĐ-CTHA </t>
  </si>
  <si>
    <t>13/7/2017</t>
  </si>
  <si>
    <t>24/QĐ-CCTHADS, 21/6/2017</t>
  </si>
  <si>
    <t xml:space="preserve">Cty TNHH&amp;DV Thái Phú Nông - </t>
  </si>
  <si>
    <t>số 100 thôn Trung Hòa, xã Đăk Gằn, huyện Đăk Mil</t>
  </si>
  <si>
    <t>02/2015/KDTM</t>
  </si>
  <si>
    <t xml:space="preserve"> 390/QĐ-CTHA </t>
  </si>
  <si>
    <t>22/QĐ-CCTHADS, 21/6/2016</t>
  </si>
  <si>
    <t>03/2015/KDTM</t>
  </si>
  <si>
    <t xml:space="preserve"> 391/QĐ-CTHA </t>
  </si>
  <si>
    <t>23/QĐ-CCTHADS, 13/7/2017</t>
  </si>
  <si>
    <t xml:space="preserve">Nguyễn Đình Đức  </t>
  </si>
  <si>
    <t>thôn Đức Vinh, xã Đức Mạnh, huyện Đăk Mil</t>
  </si>
  <si>
    <t>22/2016/QĐST-DS</t>
  </si>
  <si>
    <t xml:space="preserve"> 421/QĐ-CTHA </t>
  </si>
  <si>
    <t>40/QĐ-CCTHADS, 05/9/2016</t>
  </si>
  <si>
    <t xml:space="preserve">Lê Thị Bích Chi  </t>
  </si>
  <si>
    <t>TDP 15, TT Đăk Mil</t>
  </si>
  <si>
    <t>54/2015/HSST</t>
  </si>
  <si>
    <t xml:space="preserve"> 422/QĐ-CTHA </t>
  </si>
  <si>
    <t>14/QĐ-CCTHADS, 30/3/2016</t>
  </si>
  <si>
    <t xml:space="preserve">Hoàng Minh Nhật (Nhật Bình) </t>
  </si>
  <si>
    <t>thôn Đức Trung, xã Đức Mạnh, huyện Đăk Mil</t>
  </si>
  <si>
    <t>58/2016/HSPT 08/6/2016</t>
  </si>
  <si>
    <t xml:space="preserve"> 541/QĐ-CTHA </t>
  </si>
  <si>
    <t>46/QĐ-CCTHADS, 07/9/2016</t>
  </si>
  <si>
    <t xml:space="preserve">Cty TNHH MTV Quang Tin - </t>
  </si>
  <si>
    <t>TDP 8, TT Đăk Mil, huyện Đăk Mil</t>
  </si>
  <si>
    <t>01/2015/KDTM, 28/5/2015</t>
  </si>
  <si>
    <t>38/QĐ-CCTHADS, 31/7/2017</t>
  </si>
  <si>
    <t xml:space="preserve">Phạm Sơn  </t>
  </si>
  <si>
    <t>TDP 01, TT Đăk Mil, huyện Đăk Mil</t>
  </si>
  <si>
    <t>12/2016/QĐST-DS</t>
  </si>
  <si>
    <t xml:space="preserve"> 11/QĐ-CTHA </t>
  </si>
  <si>
    <t>18/4/2017</t>
  </si>
  <si>
    <t>70/QĐ-CCTHADS, 22/11/2016</t>
  </si>
  <si>
    <t xml:space="preserve">DNTN Tùng Phương </t>
  </si>
  <si>
    <t>111 Hùng Vương, TDP 8, TT Đăk Mil, huyện Đăk Mil</t>
  </si>
  <si>
    <t>42/2016/QĐST, 25/8/2016</t>
  </si>
  <si>
    <t xml:space="preserve"> 14/QĐ-CTHA </t>
  </si>
  <si>
    <t>36/QĐ-CCTHADS, 31/7/2017</t>
  </si>
  <si>
    <t xml:space="preserve"> Công ty  TNHH Nông Dược Thái Phú Nông </t>
  </si>
  <si>
    <t>05/2016/KDTM, 30/9/2016</t>
  </si>
  <si>
    <t xml:space="preserve"> 77/QĐ-CTHADS </t>
  </si>
  <si>
    <t>30/QĐ-CCTHADS, 31/7/2017</t>
  </si>
  <si>
    <t xml:space="preserve"> Tống Thị Thuận  </t>
  </si>
  <si>
    <t xml:space="preserve">TDP 12, TT Đắk Mil </t>
  </si>
  <si>
    <t>40/2016/QDST, 06/9/2016</t>
  </si>
  <si>
    <t xml:space="preserve"> 80/QĐ-CTHADS </t>
  </si>
  <si>
    <t>40/QĐ-CCTHADS, 31/7/2017</t>
  </si>
  <si>
    <t>TDP 12, TT Đắk Mil, huyện Đăk Mil</t>
  </si>
  <si>
    <t xml:space="preserve"> 100/QĐ-THA </t>
  </si>
  <si>
    <t>41/QĐ-CCTHADS, 13/7/2017</t>
  </si>
  <si>
    <t>05/2016/DSPT</t>
  </si>
  <si>
    <t xml:space="preserve"> 105/QĐ-THA </t>
  </si>
  <si>
    <t>29/QĐ-CCTHADS</t>
  </si>
  <si>
    <t>TDP 05, TT Đăk Mil, huyện Đăk Mil</t>
  </si>
  <si>
    <t>43/2016/DSPT</t>
  </si>
  <si>
    <t xml:space="preserve"> 212/QĐ-CCTHA </t>
  </si>
  <si>
    <t>13/4/2017</t>
  </si>
  <si>
    <t>17/QĐ-CCTHADS, 13/4/2017</t>
  </si>
  <si>
    <t>12/2016/DSPT</t>
  </si>
  <si>
    <t xml:space="preserve"> 201/QĐ-CCTHA </t>
  </si>
  <si>
    <t>14/4/2017</t>
  </si>
  <si>
    <t>09/QĐ-CCTHADS, 12/01/2017</t>
  </si>
  <si>
    <t>Thôn Đức Trung, xã Đức Mạnh, huyện Đăk Mil</t>
  </si>
  <si>
    <t>12/2017/HNGĐ, 12/5/2017 TA CƯ JUT</t>
  </si>
  <si>
    <t xml:space="preserve"> 283/QĐ-CCTHA </t>
  </si>
  <si>
    <t>29/3/2017</t>
  </si>
  <si>
    <t>16/QĐ-CCTHADS, 07/4/2017</t>
  </si>
  <si>
    <t>58/2016/QDSTDS 27/12/2016</t>
  </si>
  <si>
    <t xml:space="preserve"> 309/QĐ-CCTHA </t>
  </si>
  <si>
    <t>27/2/2017</t>
  </si>
  <si>
    <t>18/QĐ-CCTHADS, 11/5/2017</t>
  </si>
  <si>
    <t xml:space="preserve">Võ Thị Hải Lâm - </t>
  </si>
  <si>
    <t>Đ/C: TDP 11, TT Đăk Mil</t>
  </si>
  <si>
    <t>21/2017/DSST 14/6/2017</t>
  </si>
  <si>
    <t xml:space="preserve"> 578/QĐ-CCTHADS </t>
  </si>
  <si>
    <t>49/QĐ-CCTHADS, 21/8/2017</t>
  </si>
  <si>
    <t xml:space="preserve">Đinh Quang Thành  </t>
  </si>
  <si>
    <t>Đ/C: TDP 5, TT Đăk Mil, huyện Đăk Mil</t>
  </si>
  <si>
    <t>43/2016/QDDSST 29/9/2016</t>
  </si>
  <si>
    <t xml:space="preserve"> 293/QĐ-CCTHA </t>
  </si>
  <si>
    <t>22/QĐ-CCTHADS, 14/6/2017</t>
  </si>
  <si>
    <t>DANH SÁCH NGƯỜI PHẢI THI HÀNH ÁN CHƯA CÓ ĐIỀU KIỆN THI HÀNH
(cập nhật đến ngày 06/3/2019)</t>
  </si>
  <si>
    <t xml:space="preserve">
Đỗ Bá Minh
</t>
  </si>
  <si>
    <t>Tổ 10, Nghĩa Thành</t>
  </si>
  <si>
    <t>49/2017/HSST ngày 29/11/2017 của TAND TX. Gia Nghĩa;
109/2017/HSPT</t>
  </si>
  <si>
    <t>240/QĐ-CCTHADS ngày 12/3/2013</t>
  </si>
  <si>
    <t>Án phí: 5.327.000</t>
  </si>
  <si>
    <t>38/QĐ-CCTHADS ngày 24/5/2018</t>
  </si>
  <si>
    <t xml:space="preserve">Võ Thị Bích Hạnh
</t>
  </si>
  <si>
    <t>Tổ 5, Nghĩa Tân</t>
  </si>
  <si>
    <t>05/2017/QĐST-DS ngày 27/03/2017 của TAND tx. Gia Nghĩa</t>
  </si>
  <si>
    <t>02/QĐ-CCTHADS ngày 06/10/2017</t>
  </si>
  <si>
    <t>Trả: 1.913.175.000</t>
  </si>
  <si>
    <t>05/QĐ-CCTHADS ngày 25/12/2017</t>
  </si>
  <si>
    <t>Trung</t>
  </si>
  <si>
    <t>277/QĐ-CCTHA
 ngày 18/43/2017</t>
  </si>
  <si>
    <t>Tuyết</t>
  </si>
  <si>
    <t>Rớt</t>
  </si>
  <si>
    <t xml:space="preserve">Nguyễn Thị Thu Hà
</t>
  </si>
  <si>
    <t>Tổ 2, Nghĩa Thành</t>
  </si>
  <si>
    <t>18/2017/QĐST-DS ngày 14/7/2017 của TAND thị xã Gia Nghĩa</t>
  </si>
  <si>
    <t>171/QĐ-CCTHADS ngày 12/01/2018</t>
  </si>
  <si>
    <t xml:space="preserve"> Trả: 52105000</t>
  </si>
  <si>
    <t xml:space="preserve">x </t>
  </si>
  <si>
    <t>09/QĐ-CCTHADS ngày 28/12/2018</t>
  </si>
  <si>
    <t xml:space="preserve">Công ty TNHH MTV Hoàng Phát Đăk Nông
</t>
  </si>
  <si>
    <t>Tổ 4, Nghĩa Thành</t>
  </si>
  <si>
    <t>03/2018/QĐST-KDTM ngày 15/5/2018 của TAND tx. Gia Nghĩa</t>
  </si>
  <si>
    <t xml:space="preserve">428/QĐ-CCTHADS ngày 12/6/2018 </t>
  </si>
  <si>
    <t>Án phí: 57567000</t>
  </si>
  <si>
    <t>02/QĐ-CCTHADS ngày 05/12/2018</t>
  </si>
  <si>
    <t xml:space="preserve">Nguyễn Thị Thu Hà
Nguyễn Hồng Văn
</t>
  </si>
  <si>
    <t>10/2015/DSST ngày 29/9/2015 của TAND tx. Gia Nghĩa</t>
  </si>
  <si>
    <t>162/QĐ-CCTHADS ngày 07/12/2015</t>
  </si>
  <si>
    <t>Trả 172026000</t>
  </si>
  <si>
    <t>04/QĐ-CCTHADS ngày 05/12/2018</t>
  </si>
  <si>
    <t>415/QĐ-CCTHA
ngày 22/6/2018</t>
  </si>
  <si>
    <t>278/QĐ-CCTHA
ngày 18/4/2017</t>
  </si>
  <si>
    <t>42/QĐ-CCTHADS
ngày 21/9/2015</t>
  </si>
  <si>
    <t>Hương</t>
  </si>
  <si>
    <t xml:space="preserve">Thái Thị Hương
</t>
  </si>
  <si>
    <t>19/2016/QĐST-DS</t>
  </si>
  <si>
    <t>402/QĐ-CCTHADS</t>
  </si>
  <si>
    <t xml:space="preserve">Đỗ Duy Tư
</t>
  </si>
  <si>
    <t>10/2016/HSST; 61/2016/HSPT</t>
  </si>
  <si>
    <t>36/QĐ-CCTHADS</t>
  </si>
  <si>
    <t xml:space="preserve">Lê Văn Sách
Trần Thị Thanh Thúy
</t>
  </si>
  <si>
    <t>THôn 8, Đăk Nia</t>
  </si>
  <si>
    <t>07/2017/DSST ngày 07/7/2017 của TAND tx. Gia Nghĩa</t>
  </si>
  <si>
    <t>15/QĐ-CCTHADS ngày 06/10/2017</t>
  </si>
  <si>
    <t xml:space="preserve"> Trả: 314944000</t>
  </si>
  <si>
    <t>01/QĐ-CCTHADS ngày 30/10/2017</t>
  </si>
  <si>
    <t xml:space="preserve">Lò Quang Duy
Nguyễn Văn Thao
</t>
  </si>
  <si>
    <t>37/2017/HSST ngày 20/9/2017 của TAND h. Tuy Đức</t>
  </si>
  <si>
    <t>34/QĐ-CCTHADS ngày 16/11/2017</t>
  </si>
  <si>
    <t>Bồi thuònwg: 5000000đ</t>
  </si>
  <si>
    <t>07/QĐ-CCTHADS ngày 17/01/2018</t>
  </si>
  <si>
    <t>Cao Văn Trưởng</t>
  </si>
  <si>
    <t xml:space="preserve">Nguyễn Minh Tài (nguyễn Văn Tài, Tuấn, Mong)
Nguyễn Long An (Tý)
Trương Hùng
H&amp;apos; Hạnh
Nguyễn Quang Đang
Huỳnh Văn Thắng
</t>
  </si>
  <si>
    <t>40/2014/HSST ngày 25/9/2014 của TAND tx. Gia Nghĩa</t>
  </si>
  <si>
    <t>114/QĐ-CCTHADS ngày 03/11/2014</t>
  </si>
  <si>
    <t>Án phí: 1705000</t>
  </si>
  <si>
    <t>03/QĐ-CCTHADS ngày 30/10/2017</t>
  </si>
  <si>
    <t>513/QĐ-CCTHADS ngày 29/8/2017</t>
  </si>
  <si>
    <t>Án phí: 15747000</t>
  </si>
  <si>
    <t>02/QĐ-CCTHADS ngày 30/10/2017</t>
  </si>
  <si>
    <t>Trịnh Văn Sâm</t>
  </si>
  <si>
    <t xml:space="preserve">Lê Ngọc Hà
</t>
  </si>
  <si>
    <t>Tổ 2, Nghĩa Trung</t>
  </si>
  <si>
    <t>50/2009/HSST; 431/2009/HSPT</t>
  </si>
  <si>
    <t>55/QĐ-CCTHADS</t>
  </si>
  <si>
    <t xml:space="preserve"> Bồi thường: 125206000đ</t>
  </si>
  <si>
    <t>43/QĐ-CCTHADS ngày 21/9/2015</t>
  </si>
  <si>
    <t xml:space="preserve">Nguyễn Thị Loan
Lê Văn Lên
</t>
  </si>
  <si>
    <t>Tổ 1, Nghĩa Trung</t>
  </si>
  <si>
    <t xml:space="preserve">27/QĐST-DS ngày 11/9/2017 của TAND tx. Gia Nghĩa </t>
  </si>
  <si>
    <t>114/QĐ-CCTHADS ngày 20/11/2017</t>
  </si>
  <si>
    <t xml:space="preserve"> Án phí: 1463000</t>
  </si>
  <si>
    <t>25/QĐ-CCTAHDS ngày 09/5/2018</t>
  </si>
  <si>
    <t xml:space="preserve">Trần Hải
</t>
  </si>
  <si>
    <t>Tổ 3, Nghĩa Trung</t>
  </si>
  <si>
    <t>34/2017/QĐST-DS</t>
  </si>
  <si>
    <t>137/QĐ-CCTHADS</t>
  </si>
  <si>
    <t>11a/QĐ-CCTHADS ngày 06/02/2018</t>
  </si>
  <si>
    <t xml:space="preserve">Nguyễn Thị Thu Thanh
</t>
  </si>
  <si>
    <t>23/2010/QĐST-DS</t>
  </si>
  <si>
    <t>05/QĐ-CCTHADS</t>
  </si>
  <si>
    <t>01a/QĐ-CCTHADS ngày 30/10/2018</t>
  </si>
  <si>
    <t xml:space="preserve">Nguyễn Minh Khoa
</t>
  </si>
  <si>
    <t>Tổ 3, Nghĩa Thành</t>
  </si>
  <si>
    <t>410/2014/QĐST-HNGĐ ngày 30/9/2014 của TAND tx. Gia Nghĩa</t>
  </si>
  <si>
    <t>425/QĐ-CCTHADS ngày 10/7/2017</t>
  </si>
  <si>
    <t>24/QĐ-CCTHADS</t>
  </si>
  <si>
    <t>264/QĐ-CCTHADS</t>
  </si>
  <si>
    <t>23a/QĐ-CCTHADS ngày 16/4/2018</t>
  </si>
  <si>
    <t xml:space="preserve">Nguyễn Thị Thu Thuý
</t>
  </si>
  <si>
    <t>14/2017/QĐST-DS ngày 29/5/2017 của TAND tx. Gia Nghĩa</t>
  </si>
  <si>
    <t>06/QĐ-CCTHADS ngày 06/10/2017</t>
  </si>
  <si>
    <t>Trả: 130000000</t>
  </si>
  <si>
    <t>44/QĐ-CCTHADS ngày 21/6/2018</t>
  </si>
  <si>
    <t xml:space="preserve">Trần Thị Hồng Yến
Nguyễn Kim Phương
</t>
  </si>
  <si>
    <t>07/2017/QĐST-DS ngày 31/3/2017 của TAND tx. Gia Nghĩa</t>
  </si>
  <si>
    <t>312/QĐ-CCTHADS ngày 24/4/2017</t>
  </si>
  <si>
    <t>Án phí: 3795000</t>
  </si>
  <si>
    <t>45/QĐ-CCTHADS ngày 21/6/2018</t>
  </si>
  <si>
    <t xml:space="preserve">Nguyễn Văn Nhật
</t>
  </si>
  <si>
    <t>10/2016/HSST; 82/2016/HSPT</t>
  </si>
  <si>
    <t>36/QĐ-CCTHADS ngày 21/10/2016</t>
  </si>
  <si>
    <t>Án phí: 200000
phạt: 6.000.000</t>
  </si>
  <si>
    <t>63a/QĐ-CCTHADS ngày 21/7/2017</t>
  </si>
  <si>
    <t xml:space="preserve">Cát Văn Mạnh
Phạm Thị Hạnh
</t>
  </si>
  <si>
    <t>06/2016/QĐST-DS</t>
  </si>
  <si>
    <t>09/QĐ-CCTHADS ngày 11/10/2016</t>
  </si>
  <si>
    <t>01/QĐ-CCTHADS ngày 25/11/2016</t>
  </si>
  <si>
    <t xml:space="preserve">Đinh Tiến Sỹ
</t>
  </si>
  <si>
    <t>40/2016/QĐST-DS</t>
  </si>
  <si>
    <t>07/QĐ-CCTHADS</t>
  </si>
  <si>
    <t>02/QĐ-CCTHADS ngày 25/11/2016</t>
  </si>
  <si>
    <t>Huỳnh Tân Quân</t>
  </si>
  <si>
    <t>19/2011/HSST ngày 04/5/2011 của TAND tx. Gia Nghĩa</t>
  </si>
  <si>
    <t>396/QĐ-CCTHADS ngày 15/6/2015</t>
  </si>
  <si>
    <t>tr</t>
  </si>
  <si>
    <t>TR</t>
  </si>
  <si>
    <t xml:space="preserve">Trần Đình Tuyền
</t>
  </si>
  <si>
    <t>36/2017/HSST; 94/2017/HSPT</t>
  </si>
  <si>
    <t>129/QĐ-CCTHADS</t>
  </si>
  <si>
    <t xml:space="preserve">10a/QĐ-CCTHA ngày 17/01/2018 </t>
  </si>
  <si>
    <t xml:space="preserve">Nguyễn Thị Ánh Ly
Nguyễn Thanh Minh
</t>
  </si>
  <si>
    <t>32/2018/QĐST-DS ngày 28/8/2018 của TAND tx. Gia Nghĩa</t>
  </si>
  <si>
    <t>157/QĐ-CCTHADS ngày 12/11/2018</t>
  </si>
  <si>
    <t xml:space="preserve"> Trả: 260000000</t>
  </si>
  <si>
    <t>05/QĐ-CCTHADS ngày 05/12/2018</t>
  </si>
  <si>
    <t>05/2018/HSST</t>
  </si>
  <si>
    <t>43/QĐ-CCTHADS</t>
  </si>
  <si>
    <t>án phí: 1548400</t>
  </si>
  <si>
    <t>32/2018/QĐST-DS</t>
  </si>
  <si>
    <t>89/QĐ-CCTHADS</t>
  </si>
  <si>
    <t>Án phí: 6500000</t>
  </si>
  <si>
    <t>05/QĐ-CCTHA ngày 05/12/2018</t>
  </si>
  <si>
    <t xml:space="preserve">Võ Tấn Duy
</t>
  </si>
  <si>
    <t>Nam Rạ, Đăk Nia</t>
  </si>
  <si>
    <t>96/2015</t>
  </si>
  <si>
    <t>91/QĐ-CCTHADS</t>
  </si>
  <si>
    <t>Bồi thường: 42000000</t>
  </si>
  <si>
    <t>08/QĐ-CCTHA ngày 18/12/2018</t>
  </si>
  <si>
    <t xml:space="preserve">Công ty TNHH SX-TM-DV Phát Thành
</t>
  </si>
  <si>
    <t>05/2018</t>
  </si>
  <si>
    <t>95/QĐ-CCTHADS</t>
  </si>
  <si>
    <t>95/QĐ-CCTHADS ngày 22/10/2018</t>
  </si>
  <si>
    <t xml:space="preserve">Trần Hải Tình
</t>
  </si>
  <si>
    <t>Tổ 1, Nghĩa Tân</t>
  </si>
  <si>
    <t>32/2017/HSST
ngày 20/3/2017 của TAND TP. Đà Lạt</t>
  </si>
  <si>
    <t>34/QĐ-CCTHADS ngày 02/10/2018</t>
  </si>
  <si>
    <t>34/QĐ-CCTHADS ngày 18/12/2018</t>
  </si>
  <si>
    <t>Tân Tiến, Quảng
 Thành</t>
  </si>
  <si>
    <t>23/HSST ngày 
12/6/2012 của TAND t. Đăk Nông</t>
  </si>
  <si>
    <t xml:space="preserve">77/QĐ-CCTHA ngày
 05/9/2013 </t>
  </si>
  <si>
    <t>Án phí: 23.967.600 đ</t>
  </si>
  <si>
    <t>76/QĐ-CCTHADS 
ngày 17/9/2018</t>
  </si>
  <si>
    <t>Nghĩa Tín, Quảng Thành</t>
  </si>
  <si>
    <t>96/2014/8HSPT ngày 09/6/2014</t>
  </si>
  <si>
    <t>380/QĐ-CCTHADS ngày 05/6/2015</t>
  </si>
  <si>
    <t>Công ty TNHH TM&amp;DV  Huỳnh Gia</t>
  </si>
  <si>
    <t>04/2012/QĐST-KDTM ngày 28/8/2012 của TAND tx. Gia Nghĩa</t>
  </si>
  <si>
    <t xml:space="preserve">544/QĐ-CCTHA ngày 09/9/2015 </t>
  </si>
  <si>
    <t>Án phí: 21.132.800 đồng</t>
  </si>
  <si>
    <t>126/2014/HSPT ngày 19/02/2014 của TANDTC Đà Nẵng</t>
  </si>
  <si>
    <t>Án phí: 49.985.000 đồng</t>
  </si>
  <si>
    <t>Án phí: 31.046.000 đồng</t>
  </si>
  <si>
    <t>61/QĐ-CCTHADS ngày 21/9/2015</t>
  </si>
  <si>
    <t>Công ty TNHH 1TV Phú Quang</t>
  </si>
  <si>
    <t>Tổ 4, Nghĩa Trung</t>
  </si>
  <si>
    <t>02/2012/QĐST-KDTM ngày 13/3/2012 của TAND tx. Gia Nghĩa</t>
  </si>
  <si>
    <t>Án phí: 8.715.000 đồng</t>
  </si>
  <si>
    <t>40/QĐ-CCTHA ngày 21/9/2015</t>
  </si>
  <si>
    <t>83/2013/HSST ngày 09/8/2013 của TAND h. Mê Linh</t>
  </si>
  <si>
    <t>Án phí: 200.000 đồng
phạt: 10.000.000 đồng</t>
  </si>
  <si>
    <t>Công ty cổ phần DV khoáng sản Tây Nguyên</t>
  </si>
  <si>
    <t>30/2013/KDTM-ST ngày 18/10/2013 của TAND Q. Bình Thạnh</t>
  </si>
  <si>
    <t>18/QĐ-CCTHA ngày 06/01/2014</t>
  </si>
  <si>
    <t>Án phí: 41.537.000 đồng</t>
  </si>
  <si>
    <t>63/QĐ-CCTHADS ngày 21/9/2015</t>
  </si>
  <si>
    <t>Tân Hiệp, Đăk R'Moan</t>
  </si>
  <si>
    <t>86/HSST ngày 06/11/1998 của TAND t. Hưng Yên</t>
  </si>
  <si>
    <t xml:space="preserve">43/QĐ-CCTHADS ngày 11/7/2012 </t>
  </si>
  <si>
    <t>Án phí: 50.000 đồng
Phạt sung quỹ: 20.000.000 đồng</t>
  </si>
  <si>
    <t>17/QĐ-CCTHADS ngày 15/9/2015</t>
  </si>
  <si>
    <t>Tiêu Phú Cường</t>
  </si>
  <si>
    <t>09/2010/DSST ngày 09/7/2010 của TAND tx. Gia Nghĩa</t>
  </si>
  <si>
    <t>112/QĐ-CCTHA ngày 13/8/2010</t>
  </si>
  <si>
    <t>Áp phí: 23.520.000 đ</t>
  </si>
  <si>
    <t>Nguyễn Anh Sang,
 Nguyễn Thị Hồng Nhung</t>
  </si>
  <si>
    <t>Tân Lập, Quảng Thành</t>
  </si>
  <si>
    <t>34/2011/QĐST-DS
ngày 02/8/2011
TAND tx. Gia Nghĩa</t>
  </si>
  <si>
    <t>147/QĐ-CCTHADS
ngày 22/8/2011</t>
  </si>
  <si>
    <t>Án phí DSST: 1.900.000 đồng</t>
  </si>
  <si>
    <t>39/QĐ-CCTHADS 
ngày 21/9/2015</t>
  </si>
  <si>
    <t>Trần Minh Hiếu</t>
  </si>
  <si>
    <t>Tân Thịnh, Quảng Thành</t>
  </si>
  <si>
    <t>55/2012/HSST
21/11/2012
TAND tx. Gia Nghĩa</t>
  </si>
  <si>
    <t>18/QĐ-CCTHADS
ngày 31/12/2013</t>
  </si>
  <si>
    <t>Bồi thường: 18.000.000 đồng</t>
  </si>
  <si>
    <t>39/QĐ-CCTHADS
ngày 31/5/2017</t>
  </si>
  <si>
    <t>Công ty TNHH Anh Đức</t>
  </si>
  <si>
    <t>Nghĩa Thuận, Đăk Nia</t>
  </si>
  <si>
    <t>01/KDTM-PT
16/3/2017</t>
  </si>
  <si>
    <t>181/QĐ-CCTHADS
16/3/2017</t>
  </si>
  <si>
    <t>Án phí: 151.360.000 đồng</t>
  </si>
  <si>
    <t>19/QĐ-CCTHADS
27/02/2019</t>
  </si>
  <si>
    <t>Công ty TNHH Sang</t>
  </si>
  <si>
    <t>01/KDTM-ST
25/7/2018
TAND tx. Gia Nghĩa</t>
  </si>
  <si>
    <t>31/QĐ-CCTHADS
02/10/2018</t>
  </si>
  <si>
    <t>Án phí DSST: 72.969.738 đồng</t>
  </si>
  <si>
    <t>20/QĐ-CCTHADS
27/02/2019</t>
  </si>
  <si>
    <t>Hồ Vĩnh Sơn</t>
  </si>
  <si>
    <t>Tổ 5, Nghĩa Trung</t>
  </si>
  <si>
    <t>40/HSST
29/12/2017
TAND H. Krông Nô</t>
  </si>
  <si>
    <t>283/QĐ-CCTHADS
30/5/2018</t>
  </si>
  <si>
    <t>Án phí DSST: 200.000 đồng
Án phí DSST: 975.000 đồng</t>
  </si>
  <si>
    <t>21/QĐ-CCTHADS
27/02/2019</t>
  </si>
  <si>
    <t>Lê Thị Thu Hà</t>
  </si>
  <si>
    <t>Nghĩa Tân</t>
  </si>
  <si>
    <t>65/2015/HSPT
11/3/2015
TANDTC Đà Nẵng</t>
  </si>
  <si>
    <t>44/QĐ-CCTHADS
08/10/2018</t>
  </si>
  <si>
    <t>Án phí DSST: 61.200.000 đồng</t>
  </si>
  <si>
    <t>22/QĐ-CCTHADS
27/02/2019</t>
  </si>
</sst>
</file>

<file path=xl/styles.xml><?xml version="1.0" encoding="utf-8"?>
<styleSheet xmlns="http://schemas.openxmlformats.org/spreadsheetml/2006/main">
  <numFmts count="2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A]dd\ mmmm\ yyyy"/>
    <numFmt numFmtId="173" formatCode="[$-42A]h:mm:ss\ AM/PM"/>
    <numFmt numFmtId="174" formatCode="mmm\-yyyy"/>
    <numFmt numFmtId="175" formatCode="_(* #,##0_);_(* \(#,##0\);_(* &quot;-&quot;??_);_(@_)"/>
    <numFmt numFmtId="176" formatCode="#,##0.0"/>
    <numFmt numFmtId="177" formatCode="#,##0.000"/>
    <numFmt numFmtId="178" formatCode="0.0"/>
    <numFmt numFmtId="179" formatCode="0.000"/>
    <numFmt numFmtId="180" formatCode="[$-1010000]d/m/yyyy;@"/>
    <numFmt numFmtId="181" formatCode="[$-1010000]d/m/yy;@"/>
    <numFmt numFmtId="182" formatCode="#,##0;[Red]#,##0"/>
  </numFmts>
  <fonts count="140">
    <font>
      <sz val="10"/>
      <name val="Arial"/>
      <family val="0"/>
    </font>
    <font>
      <sz val="8"/>
      <name val="Arial"/>
      <family val="2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2"/>
      <name val="Cambria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8"/>
      <name val="Cambria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b/>
      <sz val="10"/>
      <name val="Arial"/>
      <family val="2"/>
    </font>
    <font>
      <b/>
      <sz val="8"/>
      <name val="Cambria"/>
      <family val="1"/>
    </font>
    <font>
      <sz val="11"/>
      <color indexed="9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Cambria"/>
      <family val="1"/>
    </font>
    <font>
      <b/>
      <sz val="12"/>
      <color indexed="10"/>
      <name val="Times New Roman"/>
      <family val="1"/>
    </font>
    <font>
      <b/>
      <sz val="12"/>
      <color indexed="10"/>
      <name val="Cambria"/>
      <family val="1"/>
    </font>
    <font>
      <b/>
      <sz val="12"/>
      <color indexed="10"/>
      <name val="Arial"/>
      <family val="2"/>
    </font>
    <font>
      <sz val="12"/>
      <color indexed="13"/>
      <name val="Times New Roman"/>
      <family val="1"/>
    </font>
    <font>
      <b/>
      <sz val="10"/>
      <color indexed="10"/>
      <name val="Cambria"/>
      <family val="1"/>
    </font>
    <font>
      <b/>
      <sz val="11"/>
      <color indexed="13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sz val="11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49"/>
      <name val="Times New Roman"/>
      <family val="1"/>
    </font>
    <font>
      <sz val="10"/>
      <color indexed="49"/>
      <name val="Arial"/>
      <family val="2"/>
    </font>
    <font>
      <sz val="10"/>
      <color indexed="49"/>
      <name val="Times New Roman"/>
      <family val="1"/>
    </font>
    <font>
      <b/>
      <sz val="11"/>
      <color indexed="49"/>
      <name val="Times New Roman"/>
      <family val="1"/>
    </font>
    <font>
      <sz val="11"/>
      <color indexed="49"/>
      <name val="Arial"/>
      <family val="2"/>
    </font>
    <font>
      <sz val="11"/>
      <color indexed="49"/>
      <name val="Times New Roman"/>
      <family val="1"/>
    </font>
    <font>
      <b/>
      <sz val="11"/>
      <color indexed="49"/>
      <name val="Cambria"/>
      <family val="1"/>
    </font>
    <font>
      <sz val="10"/>
      <color indexed="51"/>
      <name val="Times New Roman"/>
      <family val="1"/>
    </font>
    <font>
      <sz val="10"/>
      <color indexed="51"/>
      <name val="Arial"/>
      <family val="2"/>
    </font>
    <font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b/>
      <sz val="11"/>
      <color indexed="17"/>
      <name val="Times New Roman"/>
      <family val="1"/>
    </font>
    <font>
      <sz val="11"/>
      <color indexed="17"/>
      <name val="Arial"/>
      <family val="2"/>
    </font>
    <font>
      <sz val="11"/>
      <color indexed="17"/>
      <name val="Times New Roman"/>
      <family val="1"/>
    </font>
    <font>
      <sz val="11"/>
      <color indexed="49"/>
      <name val="Cambria"/>
      <family val="1"/>
    </font>
    <font>
      <sz val="12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Cambria"/>
      <family val="1"/>
    </font>
    <font>
      <b/>
      <sz val="12"/>
      <color rgb="FFFF0000"/>
      <name val="Times New Roman"/>
      <family val="1"/>
    </font>
    <font>
      <b/>
      <sz val="12"/>
      <color rgb="FFFF0000"/>
      <name val="Cambria"/>
      <family val="1"/>
    </font>
    <font>
      <b/>
      <sz val="12"/>
      <color rgb="FFFF0000"/>
      <name val="Arial"/>
      <family val="2"/>
    </font>
    <font>
      <sz val="12"/>
      <color rgb="FFFFFF00"/>
      <name val="Times New Roman"/>
      <family val="1"/>
    </font>
    <font>
      <b/>
      <sz val="10"/>
      <color rgb="FFFF0000"/>
      <name val="Cambria"/>
      <family val="1"/>
    </font>
    <font>
      <b/>
      <sz val="11"/>
      <color rgb="FFFFFF0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sz val="8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Times New Roman"/>
      <family val="1"/>
    </font>
    <font>
      <b/>
      <sz val="10"/>
      <color rgb="FFFF0000"/>
      <name val="Arial"/>
      <family val="2"/>
    </font>
    <font>
      <b/>
      <sz val="11"/>
      <color rgb="FFFF0000"/>
      <name val="Times New Roman"/>
      <family val="1"/>
    </font>
    <font>
      <sz val="11"/>
      <color rgb="FFFF0000"/>
      <name val="Arial"/>
      <family val="2"/>
    </font>
    <font>
      <sz val="10"/>
      <color rgb="FF00B050"/>
      <name val="Arial"/>
      <family val="2"/>
    </font>
    <font>
      <b/>
      <sz val="10"/>
      <color theme="8"/>
      <name val="Times New Roman"/>
      <family val="1"/>
    </font>
    <font>
      <sz val="10"/>
      <color theme="8"/>
      <name val="Arial"/>
      <family val="2"/>
    </font>
    <font>
      <sz val="10"/>
      <color theme="8"/>
      <name val="Times New Roman"/>
      <family val="1"/>
    </font>
    <font>
      <b/>
      <sz val="11"/>
      <color theme="8"/>
      <name val="Times New Roman"/>
      <family val="1"/>
    </font>
    <font>
      <sz val="11"/>
      <color theme="8"/>
      <name val="Arial"/>
      <family val="2"/>
    </font>
    <font>
      <sz val="11"/>
      <color theme="8"/>
      <name val="Times New Roman"/>
      <family val="1"/>
    </font>
    <font>
      <b/>
      <sz val="11"/>
      <color theme="8"/>
      <name val="Cambria"/>
      <family val="1"/>
    </font>
    <font>
      <sz val="10"/>
      <color rgb="FFFFC000"/>
      <name val="Times New Roman"/>
      <family val="1"/>
    </font>
    <font>
      <sz val="10"/>
      <color rgb="FFFFC000"/>
      <name val="Arial"/>
      <family val="2"/>
    </font>
    <font>
      <sz val="10"/>
      <color rgb="FF00B050"/>
      <name val="Times New Roman"/>
      <family val="1"/>
    </font>
    <font>
      <b/>
      <sz val="10"/>
      <color rgb="FF00B050"/>
      <name val="Times New Roman"/>
      <family val="1"/>
    </font>
    <font>
      <b/>
      <sz val="11"/>
      <color rgb="FF00B050"/>
      <name val="Times New Roman"/>
      <family val="1"/>
    </font>
    <font>
      <sz val="11"/>
      <color rgb="FF00B050"/>
      <name val="Arial"/>
      <family val="2"/>
    </font>
    <font>
      <sz val="11"/>
      <color rgb="FF00B050"/>
      <name val="Times New Roman"/>
      <family val="1"/>
    </font>
    <font>
      <sz val="11"/>
      <color theme="8"/>
      <name val="Cambria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7" fillId="26" borderId="0" applyNumberFormat="0" applyBorder="0" applyAlignment="0" applyProtection="0"/>
    <xf numFmtId="0" fontId="8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9" fillId="28" borderId="2" applyNumberFormat="0" applyAlignment="0" applyProtection="0"/>
    <xf numFmtId="0" fontId="90" fillId="0" borderId="0" applyNumberFormat="0" applyFill="0" applyBorder="0" applyAlignment="0" applyProtection="0"/>
    <xf numFmtId="0" fontId="91" fillId="29" borderId="0" applyNumberFormat="0" applyBorder="0" applyAlignment="0" applyProtection="0"/>
    <xf numFmtId="0" fontId="92" fillId="0" borderId="3" applyNumberFormat="0" applyFill="0" applyAlignment="0" applyProtection="0"/>
    <xf numFmtId="0" fontId="93" fillId="0" borderId="4" applyNumberFormat="0" applyFill="0" applyAlignment="0" applyProtection="0"/>
    <xf numFmtId="0" fontId="94" fillId="0" borderId="5" applyNumberFormat="0" applyFill="0" applyAlignment="0" applyProtection="0"/>
    <xf numFmtId="0" fontId="94" fillId="0" borderId="0" applyNumberFormat="0" applyFill="0" applyBorder="0" applyAlignment="0" applyProtection="0"/>
    <xf numFmtId="0" fontId="95" fillId="30" borderId="1" applyNumberFormat="0" applyAlignment="0" applyProtection="0"/>
    <xf numFmtId="0" fontId="96" fillId="0" borderId="6" applyNumberFormat="0" applyFill="0" applyAlignment="0" applyProtection="0"/>
    <xf numFmtId="0" fontId="97" fillId="31" borderId="0" applyNumberFormat="0" applyBorder="0" applyAlignment="0" applyProtection="0"/>
    <xf numFmtId="0" fontId="2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98" fillId="27" borderId="8" applyNumberFormat="0" applyAlignment="0" applyProtection="0"/>
    <xf numFmtId="9" fontId="0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9" applyNumberFormat="0" applyFill="0" applyAlignment="0" applyProtection="0"/>
    <xf numFmtId="0" fontId="101" fillId="0" borderId="0" applyNumberFormat="0" applyFill="0" applyBorder="0" applyAlignment="0" applyProtection="0"/>
  </cellStyleXfs>
  <cellXfs count="53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 wrapText="1"/>
    </xf>
    <xf numFmtId="3" fontId="14" fillId="0" borderId="10" xfId="0" applyNumberFormat="1" applyFont="1" applyBorder="1" applyAlignment="1">
      <alignment horizontal="center" wrapText="1"/>
    </xf>
    <xf numFmtId="3" fontId="12" fillId="0" borderId="10" xfId="0" applyNumberFormat="1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wrapText="1"/>
    </xf>
    <xf numFmtId="14" fontId="12" fillId="0" borderId="10" xfId="0" applyNumberFormat="1" applyFont="1" applyBorder="1" applyAlignment="1">
      <alignment/>
    </xf>
    <xf numFmtId="3" fontId="15" fillId="0" borderId="10" xfId="0" applyNumberFormat="1" applyFont="1" applyBorder="1" applyAlignment="1">
      <alignment horizontal="center" wrapText="1"/>
    </xf>
    <xf numFmtId="3" fontId="15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 wrapText="1"/>
    </xf>
    <xf numFmtId="3" fontId="12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14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14" fontId="12" fillId="0" borderId="10" xfId="0" applyNumberFormat="1" applyFont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 wrapText="1"/>
    </xf>
    <xf numFmtId="178" fontId="8" fillId="33" borderId="10" xfId="0" applyNumberFormat="1" applyFont="1" applyFill="1" applyBorder="1" applyAlignment="1">
      <alignment horizontal="center" vertical="center" wrapText="1"/>
    </xf>
    <xf numFmtId="178" fontId="7" fillId="33" borderId="10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5" fontId="12" fillId="0" borderId="11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/>
    </xf>
    <xf numFmtId="0" fontId="12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/>
    </xf>
    <xf numFmtId="14" fontId="9" fillId="0" borderId="10" xfId="0" applyNumberFormat="1" applyFont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102" fillId="0" borderId="10" xfId="0" applyFont="1" applyBorder="1" applyAlignment="1">
      <alignment horizontal="center"/>
    </xf>
    <xf numFmtId="0" fontId="103" fillId="0" borderId="10" xfId="0" applyFont="1" applyBorder="1" applyAlignment="1">
      <alignment horizontal="center" vertical="center"/>
    </xf>
    <xf numFmtId="0" fontId="103" fillId="0" borderId="10" xfId="0" applyFont="1" applyBorder="1" applyAlignment="1">
      <alignment horizontal="center" vertical="center" wrapText="1"/>
    </xf>
    <xf numFmtId="0" fontId="103" fillId="0" borderId="0" xfId="0" applyFont="1" applyAlignment="1">
      <alignment horizontal="center"/>
    </xf>
    <xf numFmtId="0" fontId="104" fillId="0" borderId="13" xfId="0" applyFont="1" applyFill="1" applyBorder="1" applyAlignment="1">
      <alignment horizontal="center" vertical="center" wrapText="1"/>
    </xf>
    <xf numFmtId="0" fontId="103" fillId="0" borderId="10" xfId="0" applyFont="1" applyBorder="1" applyAlignment="1">
      <alignment horizontal="center"/>
    </xf>
    <xf numFmtId="0" fontId="105" fillId="0" borderId="10" xfId="0" applyFont="1" applyBorder="1" applyAlignment="1">
      <alignment horizontal="center"/>
    </xf>
    <xf numFmtId="0" fontId="103" fillId="0" borderId="10" xfId="0" applyFont="1" applyBorder="1" applyAlignment="1">
      <alignment horizontal="center" wrapText="1"/>
    </xf>
    <xf numFmtId="0" fontId="104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3" fontId="12" fillId="0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/>
    </xf>
    <xf numFmtId="0" fontId="106" fillId="3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center"/>
    </xf>
    <xf numFmtId="0" fontId="107" fillId="35" borderId="13" xfId="0" applyFont="1" applyFill="1" applyBorder="1" applyAlignment="1">
      <alignment horizontal="center" vertical="center" wrapText="1"/>
    </xf>
    <xf numFmtId="0" fontId="106" fillId="36" borderId="14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/>
    </xf>
    <xf numFmtId="0" fontId="106" fillId="36" borderId="14" xfId="0" applyFont="1" applyFill="1" applyBorder="1" applyAlignment="1">
      <alignment horizontal="center" vertical="center" wrapText="1"/>
    </xf>
    <xf numFmtId="0" fontId="106" fillId="36" borderId="1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06" fillId="37" borderId="14" xfId="0" applyFont="1" applyFill="1" applyBorder="1" applyAlignment="1">
      <alignment horizontal="center" vertical="center"/>
    </xf>
    <xf numFmtId="0" fontId="108" fillId="34" borderId="14" xfId="0" applyFont="1" applyFill="1" applyBorder="1" applyAlignment="1">
      <alignment horizontal="center" vertical="center"/>
    </xf>
    <xf numFmtId="0" fontId="106" fillId="36" borderId="14" xfId="0" applyFont="1" applyFill="1" applyBorder="1" applyAlignment="1">
      <alignment horizontal="center" vertical="center" wrapText="1"/>
    </xf>
    <xf numFmtId="14" fontId="12" fillId="0" borderId="10" xfId="0" applyNumberFormat="1" applyFont="1" applyBorder="1" applyAlignment="1">
      <alignment horizontal="center"/>
    </xf>
    <xf numFmtId="0" fontId="106" fillId="36" borderId="14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14" fontId="5" fillId="0" borderId="10" xfId="0" applyNumberFormat="1" applyFont="1" applyBorder="1" applyAlignment="1">
      <alignment/>
    </xf>
    <xf numFmtId="0" fontId="107" fillId="35" borderId="13" xfId="0" applyFont="1" applyFill="1" applyBorder="1" applyAlignment="1">
      <alignment horizontal="center" vertical="center" wrapText="1"/>
    </xf>
    <xf numFmtId="14" fontId="7" fillId="33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4" fontId="7" fillId="33" borderId="10" xfId="0" applyNumberFormat="1" applyFont="1" applyFill="1" applyBorder="1" applyAlignment="1">
      <alignment horizontal="center" vertical="center"/>
    </xf>
    <xf numFmtId="14" fontId="21" fillId="33" borderId="10" xfId="0" applyNumberFormat="1" applyFont="1" applyFill="1" applyBorder="1" applyAlignment="1" applyProtection="1">
      <alignment vertical="center" wrapText="1"/>
      <protection locked="0"/>
    </xf>
    <xf numFmtId="0" fontId="15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4" fontId="10" fillId="0" borderId="10" xfId="0" applyNumberFormat="1" applyFont="1" applyBorder="1" applyAlignment="1">
      <alignment/>
    </xf>
    <xf numFmtId="0" fontId="13" fillId="0" borderId="10" xfId="0" applyFont="1" applyBorder="1" applyAlignment="1">
      <alignment vertical="center" wrapText="1"/>
    </xf>
    <xf numFmtId="0" fontId="109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14" fontId="9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3" fontId="17" fillId="0" borderId="10" xfId="0" applyNumberFormat="1" applyFont="1" applyFill="1" applyBorder="1" applyAlignment="1">
      <alignment horizontal="center" wrapText="1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14" fontId="13" fillId="0" borderId="10" xfId="57" applyNumberFormat="1" applyFont="1" applyBorder="1" applyAlignment="1" applyProtection="1">
      <alignment horizontal="center" vertical="center" wrapText="1"/>
      <protection locked="0"/>
    </xf>
    <xf numFmtId="3" fontId="13" fillId="0" borderId="10" xfId="0" applyNumberFormat="1" applyFont="1" applyFill="1" applyBorder="1" applyAlignment="1">
      <alignment wrapText="1"/>
    </xf>
    <xf numFmtId="0" fontId="110" fillId="0" borderId="10" xfId="0" applyFont="1" applyBorder="1" applyAlignment="1">
      <alignment wrapText="1"/>
    </xf>
    <xf numFmtId="3" fontId="13" fillId="0" borderId="10" xfId="0" applyNumberFormat="1" applyFont="1" applyFill="1" applyBorder="1" applyAlignment="1">
      <alignment/>
    </xf>
    <xf numFmtId="0" fontId="13" fillId="0" borderId="10" xfId="57" applyNumberFormat="1" applyFont="1" applyBorder="1" applyAlignment="1" applyProtection="1">
      <alignment horizontal="left" vertical="center" wrapText="1"/>
      <protection locked="0"/>
    </xf>
    <xf numFmtId="0" fontId="110" fillId="0" borderId="10" xfId="0" applyFont="1" applyBorder="1" applyAlignment="1">
      <alignment/>
    </xf>
    <xf numFmtId="14" fontId="13" fillId="0" borderId="10" xfId="0" applyNumberFormat="1" applyFont="1" applyFill="1" applyBorder="1" applyAlignment="1">
      <alignment wrapText="1"/>
    </xf>
    <xf numFmtId="175" fontId="21" fillId="33" borderId="10" xfId="41" applyNumberFormat="1" applyFont="1" applyFill="1" applyBorder="1" applyAlignment="1" applyProtection="1">
      <alignment vertical="center" wrapText="1"/>
      <protection locked="0"/>
    </xf>
    <xf numFmtId="175" fontId="21" fillId="33" borderId="10" xfId="41" applyNumberFormat="1" applyFont="1" applyFill="1" applyBorder="1" applyAlignment="1" applyProtection="1">
      <alignment wrapText="1"/>
      <protection locked="0"/>
    </xf>
    <xf numFmtId="175" fontId="21" fillId="33" borderId="10" xfId="41" applyNumberFormat="1" applyFont="1" applyFill="1" applyBorder="1" applyAlignment="1" applyProtection="1">
      <alignment horizontal="center" vertical="top" wrapText="1"/>
      <protection locked="0"/>
    </xf>
    <xf numFmtId="175" fontId="21" fillId="0" borderId="15" xfId="41" applyNumberFormat="1" applyFont="1" applyFill="1" applyBorder="1" applyAlignment="1" applyProtection="1">
      <alignment vertical="center" wrapText="1"/>
      <protection locked="0"/>
    </xf>
    <xf numFmtId="175" fontId="21" fillId="0" borderId="10" xfId="41" applyNumberFormat="1" applyFont="1" applyFill="1" applyBorder="1" applyAlignment="1" applyProtection="1">
      <alignment vertical="center" wrapText="1"/>
      <protection locked="0"/>
    </xf>
    <xf numFmtId="175" fontId="21" fillId="33" borderId="10" xfId="41" applyNumberFormat="1" applyFont="1" applyFill="1" applyBorder="1" applyAlignment="1" applyProtection="1">
      <alignment vertical="top" wrapText="1"/>
      <protection locked="0"/>
    </xf>
    <xf numFmtId="175" fontId="21" fillId="0" borderId="15" xfId="41" applyNumberFormat="1" applyFont="1" applyFill="1" applyBorder="1" applyAlignment="1" applyProtection="1">
      <alignment vertical="top" wrapText="1"/>
      <protection locked="0"/>
    </xf>
    <xf numFmtId="175" fontId="21" fillId="0" borderId="10" xfId="41" applyNumberFormat="1" applyFont="1" applyFill="1" applyBorder="1" applyAlignment="1" applyProtection="1">
      <alignment vertical="top" wrapText="1"/>
      <protection locked="0"/>
    </xf>
    <xf numFmtId="3" fontId="12" fillId="0" borderId="10" xfId="0" applyNumberFormat="1" applyFont="1" applyFill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3" fontId="14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11" fillId="0" borderId="10" xfId="0" applyFont="1" applyBorder="1" applyAlignment="1">
      <alignment horizontal="center"/>
    </xf>
    <xf numFmtId="14" fontId="3" fillId="0" borderId="10" xfId="0" applyNumberFormat="1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 wrapText="1"/>
    </xf>
    <xf numFmtId="14" fontId="10" fillId="0" borderId="10" xfId="0" applyNumberFormat="1" applyFont="1" applyFill="1" applyBorder="1" applyAlignment="1">
      <alignment horizontal="center"/>
    </xf>
    <xf numFmtId="14" fontId="10" fillId="0" borderId="10" xfId="0" applyNumberFormat="1" applyFont="1" applyFill="1" applyBorder="1" applyAlignment="1">
      <alignment horizontal="center" wrapText="1"/>
    </xf>
    <xf numFmtId="0" fontId="106" fillId="36" borderId="14" xfId="0" applyFont="1" applyFill="1" applyBorder="1" applyAlignment="1">
      <alignment horizontal="center" vertical="center" wrapText="1"/>
    </xf>
    <xf numFmtId="0" fontId="107" fillId="35" borderId="13" xfId="0" applyFont="1" applyFill="1" applyBorder="1" applyAlignment="1">
      <alignment horizontal="center" vertical="center" wrapText="1"/>
    </xf>
    <xf numFmtId="0" fontId="108" fillId="34" borderId="14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14" fontId="1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/>
    </xf>
    <xf numFmtId="3" fontId="9" fillId="0" borderId="10" xfId="0" applyNumberFormat="1" applyFont="1" applyBorder="1" applyAlignment="1">
      <alignment wrapText="1"/>
    </xf>
    <xf numFmtId="178" fontId="112" fillId="33" borderId="10" xfId="0" applyNumberFormat="1" applyFont="1" applyFill="1" applyBorder="1" applyAlignment="1">
      <alignment horizontal="center" vertical="center" wrapText="1"/>
    </xf>
    <xf numFmtId="14" fontId="21" fillId="0" borderId="15" xfId="0" applyNumberFormat="1" applyFont="1" applyBorder="1" applyAlignment="1" applyProtection="1">
      <alignment vertical="center" wrapText="1"/>
      <protection locked="0"/>
    </xf>
    <xf numFmtId="14" fontId="21" fillId="33" borderId="15" xfId="0" applyNumberFormat="1" applyFont="1" applyFill="1" applyBorder="1" applyAlignment="1" applyProtection="1">
      <alignment vertical="center" wrapText="1"/>
      <protection locked="0"/>
    </xf>
    <xf numFmtId="178" fontId="7" fillId="33" borderId="15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 applyProtection="1">
      <alignment vertical="center" wrapText="1"/>
      <protection locked="0"/>
    </xf>
    <xf numFmtId="175" fontId="21" fillId="33" borderId="15" xfId="41" applyNumberFormat="1" applyFont="1" applyFill="1" applyBorder="1" applyAlignment="1" applyProtection="1">
      <alignment vertical="center" wrapText="1"/>
      <protection locked="0"/>
    </xf>
    <xf numFmtId="175" fontId="21" fillId="0" borderId="13" xfId="41" applyNumberFormat="1" applyFont="1" applyFill="1" applyBorder="1" applyAlignment="1" applyProtection="1">
      <alignment vertical="center" wrapText="1"/>
      <protection locked="0"/>
    </xf>
    <xf numFmtId="0" fontId="21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14" fontId="15" fillId="33" borderId="10" xfId="0" applyNumberFormat="1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21" fillId="0" borderId="10" xfId="0" applyFont="1" applyBorder="1" applyAlignment="1" applyProtection="1">
      <alignment vertical="center" wrapText="1"/>
      <protection locked="0"/>
    </xf>
    <xf numFmtId="0" fontId="21" fillId="0" borderId="13" xfId="0" applyFont="1" applyBorder="1" applyAlignment="1" applyProtection="1">
      <alignment vertical="center" wrapText="1"/>
      <protection locked="0"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14" fontId="8" fillId="38" borderId="10" xfId="0" applyNumberFormat="1" applyFont="1" applyFill="1" applyBorder="1" applyAlignment="1">
      <alignment horizontal="center" vertical="center"/>
    </xf>
    <xf numFmtId="14" fontId="16" fillId="38" borderId="10" xfId="0" applyNumberFormat="1" applyFont="1" applyFill="1" applyBorder="1" applyAlignment="1">
      <alignment horizontal="center" vertical="center"/>
    </xf>
    <xf numFmtId="0" fontId="8" fillId="38" borderId="1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4" fontId="8" fillId="38" borderId="10" xfId="0" applyNumberFormat="1" applyFont="1" applyFill="1" applyBorder="1" applyAlignment="1">
      <alignment horizontal="center" vertical="center" wrapText="1"/>
    </xf>
    <xf numFmtId="14" fontId="1" fillId="38" borderId="10" xfId="0" applyNumberFormat="1" applyFont="1" applyFill="1" applyBorder="1" applyAlignment="1">
      <alignment horizontal="center" vertical="center"/>
    </xf>
    <xf numFmtId="14" fontId="1" fillId="38" borderId="10" xfId="0" applyNumberFormat="1" applyFont="1" applyFill="1" applyBorder="1" applyAlignment="1">
      <alignment horizontal="center" vertical="center"/>
    </xf>
    <xf numFmtId="3" fontId="7" fillId="38" borderId="10" xfId="0" applyNumberFormat="1" applyFont="1" applyFill="1" applyBorder="1" applyAlignment="1">
      <alignment/>
    </xf>
    <xf numFmtId="1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175" fontId="8" fillId="0" borderId="10" xfId="41" applyNumberFormat="1" applyFont="1" applyBorder="1" applyAlignment="1">
      <alignment horizontal="center"/>
    </xf>
    <xf numFmtId="14" fontId="8" fillId="0" borderId="10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14" fontId="16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14" fontId="26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176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14" fontId="21" fillId="0" borderId="10" xfId="57" applyNumberFormat="1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 horizontal="center" vertical="center" wrapText="1"/>
    </xf>
    <xf numFmtId="176" fontId="21" fillId="0" borderId="10" xfId="0" applyNumberFormat="1" applyFont="1" applyBorder="1" applyAlignment="1">
      <alignment horizontal="center" vertical="center"/>
    </xf>
    <xf numFmtId="180" fontId="21" fillId="0" borderId="10" xfId="57" applyNumberFormat="1" applyFont="1" applyBorder="1" applyAlignment="1" applyProtection="1">
      <alignment horizontal="center" vertical="center" wrapText="1"/>
      <protection locked="0"/>
    </xf>
    <xf numFmtId="0" fontId="27" fillId="0" borderId="10" xfId="0" applyFont="1" applyBorder="1" applyAlignment="1">
      <alignment horizontal="center" vertical="center" wrapText="1"/>
    </xf>
    <xf numFmtId="180" fontId="21" fillId="0" borderId="10" xfId="0" applyNumberFormat="1" applyFont="1" applyBorder="1" applyAlignment="1">
      <alignment horizontal="center"/>
    </xf>
    <xf numFmtId="15" fontId="21" fillId="0" borderId="10" xfId="0" applyNumberFormat="1" applyFont="1" applyFill="1" applyBorder="1" applyAlignment="1">
      <alignment horizontal="left" wrapText="1"/>
    </xf>
    <xf numFmtId="15" fontId="21" fillId="0" borderId="1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wrapText="1"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left" wrapText="1"/>
    </xf>
    <xf numFmtId="3" fontId="21" fillId="0" borderId="10" xfId="0" applyNumberFormat="1" applyFont="1" applyBorder="1" applyAlignment="1">
      <alignment wrapText="1"/>
    </xf>
    <xf numFmtId="0" fontId="21" fillId="39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 indent="2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175" fontId="21" fillId="0" borderId="10" xfId="41" applyNumberFormat="1" applyFont="1" applyBorder="1" applyAlignment="1">
      <alignment/>
    </xf>
    <xf numFmtId="0" fontId="21" fillId="0" borderId="10" xfId="0" applyFont="1" applyFill="1" applyBorder="1" applyAlignment="1">
      <alignment vertical="center" wrapText="1"/>
    </xf>
    <xf numFmtId="175" fontId="21" fillId="0" borderId="10" xfId="41" applyNumberFormat="1" applyFont="1" applyBorder="1" applyAlignment="1">
      <alignment wrapText="1"/>
    </xf>
    <xf numFmtId="175" fontId="21" fillId="0" borderId="10" xfId="41" applyNumberFormat="1" applyFont="1" applyFill="1" applyBorder="1" applyAlignment="1">
      <alignment horizontal="left"/>
    </xf>
    <xf numFmtId="3" fontId="21" fillId="0" borderId="10" xfId="0" applyNumberFormat="1" applyFont="1" applyFill="1" applyBorder="1" applyAlignment="1">
      <alignment horizontal="right" wrapText="1"/>
    </xf>
    <xf numFmtId="0" fontId="21" fillId="0" borderId="10" xfId="0" applyFont="1" applyBorder="1" applyAlignment="1">
      <alignment vertical="center" wrapText="1"/>
    </xf>
    <xf numFmtId="0" fontId="21" fillId="0" borderId="10" xfId="58" applyFont="1" applyBorder="1" applyAlignment="1">
      <alignment horizontal="center" vertical="center" wrapText="1"/>
      <protection/>
    </xf>
    <xf numFmtId="175" fontId="21" fillId="0" borderId="10" xfId="41" applyNumberFormat="1" applyFont="1" applyBorder="1" applyAlignment="1">
      <alignment vertical="center" wrapText="1"/>
    </xf>
    <xf numFmtId="169" fontId="21" fillId="0" borderId="10" xfId="42" applyFont="1" applyBorder="1" applyAlignment="1">
      <alignment/>
    </xf>
    <xf numFmtId="180" fontId="27" fillId="0" borderId="10" xfId="0" applyNumberFormat="1" applyFont="1" applyBorder="1" applyAlignment="1">
      <alignment horizontal="center"/>
    </xf>
    <xf numFmtId="0" fontId="21" fillId="0" borderId="10" xfId="41" applyNumberFormat="1" applyFont="1" applyBorder="1" applyAlignment="1" applyProtection="1">
      <alignment horizontal="center" vertical="center"/>
      <protection locked="0"/>
    </xf>
    <xf numFmtId="14" fontId="21" fillId="0" borderId="10" xfId="41" applyNumberFormat="1" applyFont="1" applyBorder="1" applyAlignment="1" applyProtection="1">
      <alignment horizontal="center" vertical="center"/>
      <protection locked="0"/>
    </xf>
    <xf numFmtId="0" fontId="21" fillId="0" borderId="10" xfId="0" applyFont="1" applyFill="1" applyBorder="1" applyAlignment="1">
      <alignment/>
    </xf>
    <xf numFmtId="0" fontId="21" fillId="0" borderId="10" xfId="58" applyFont="1" applyFill="1" applyBorder="1" applyAlignment="1">
      <alignment horizontal="center" vertical="center" wrapText="1"/>
      <protection/>
    </xf>
    <xf numFmtId="0" fontId="30" fillId="0" borderId="10" xfId="0" applyFont="1" applyFill="1" applyBorder="1" applyAlignment="1">
      <alignment vertical="center" wrapText="1"/>
    </xf>
    <xf numFmtId="169" fontId="21" fillId="0" borderId="10" xfId="42" applyFont="1" applyFill="1" applyBorder="1" applyAlignment="1">
      <alignment/>
    </xf>
    <xf numFmtId="171" fontId="21" fillId="0" borderId="10" xfId="41" applyNumberFormat="1" applyFont="1" applyBorder="1" applyAlignment="1">
      <alignment/>
    </xf>
    <xf numFmtId="0" fontId="21" fillId="0" borderId="10" xfId="0" applyFont="1" applyFill="1" applyBorder="1" applyAlignment="1">
      <alignment wrapText="1"/>
    </xf>
    <xf numFmtId="169" fontId="21" fillId="0" borderId="10" xfId="42" applyFont="1" applyBorder="1" applyAlignment="1">
      <alignment horizontal="center" vertical="center"/>
    </xf>
    <xf numFmtId="180" fontId="21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vertical="center" wrapText="1"/>
    </xf>
    <xf numFmtId="0" fontId="21" fillId="0" borderId="12" xfId="0" applyFont="1" applyBorder="1" applyAlignment="1">
      <alignment/>
    </xf>
    <xf numFmtId="171" fontId="21" fillId="0" borderId="10" xfId="41" applyFont="1" applyBorder="1" applyAlignment="1">
      <alignment/>
    </xf>
    <xf numFmtId="14" fontId="21" fillId="0" borderId="10" xfId="0" applyNumberFormat="1" applyFont="1" applyBorder="1" applyAlignment="1">
      <alignment/>
    </xf>
    <xf numFmtId="171" fontId="21" fillId="0" borderId="10" xfId="41" applyFont="1" applyBorder="1" applyAlignment="1">
      <alignment wrapText="1"/>
    </xf>
    <xf numFmtId="0" fontId="113" fillId="0" borderId="10" xfId="0" applyFont="1" applyBorder="1" applyAlignment="1">
      <alignment wrapText="1"/>
    </xf>
    <xf numFmtId="14" fontId="10" fillId="0" borderId="10" xfId="0" applyNumberFormat="1" applyFont="1" applyFill="1" applyBorder="1" applyAlignment="1">
      <alignment horizontal="center"/>
    </xf>
    <xf numFmtId="14" fontId="1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12" fillId="38" borderId="10" xfId="0" applyFont="1" applyFill="1" applyBorder="1" applyAlignment="1">
      <alignment horizontal="center" wrapText="1"/>
    </xf>
    <xf numFmtId="3" fontId="14" fillId="38" borderId="10" xfId="0" applyNumberFormat="1" applyFont="1" applyFill="1" applyBorder="1" applyAlignment="1">
      <alignment horizontal="center" wrapText="1"/>
    </xf>
    <xf numFmtId="0" fontId="12" fillId="38" borderId="10" xfId="0" applyFont="1" applyFill="1" applyBorder="1" applyAlignment="1">
      <alignment/>
    </xf>
    <xf numFmtId="0" fontId="12" fillId="38" borderId="10" xfId="0" applyFont="1" applyFill="1" applyBorder="1" applyAlignment="1">
      <alignment horizontal="center"/>
    </xf>
    <xf numFmtId="0" fontId="12" fillId="38" borderId="10" xfId="0" applyFont="1" applyFill="1" applyBorder="1" applyAlignment="1">
      <alignment wrapText="1"/>
    </xf>
    <xf numFmtId="14" fontId="12" fillId="38" borderId="10" xfId="0" applyNumberFormat="1" applyFont="1" applyFill="1" applyBorder="1" applyAlignment="1">
      <alignment/>
    </xf>
    <xf numFmtId="0" fontId="12" fillId="38" borderId="10" xfId="0" applyFont="1" applyFill="1" applyBorder="1" applyAlignment="1">
      <alignment/>
    </xf>
    <xf numFmtId="3" fontId="14" fillId="38" borderId="10" xfId="0" applyNumberFormat="1" applyFont="1" applyFill="1" applyBorder="1" applyAlignment="1">
      <alignment horizontal="center" wrapText="1"/>
    </xf>
    <xf numFmtId="3" fontId="12" fillId="38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14" fontId="12" fillId="0" borderId="10" xfId="0" applyNumberFormat="1" applyFont="1" applyFill="1" applyBorder="1" applyAlignment="1">
      <alignment horizontal="center"/>
    </xf>
    <xf numFmtId="0" fontId="9" fillId="0" borderId="15" xfId="0" applyFont="1" applyBorder="1" applyAlignment="1">
      <alignment wrapText="1"/>
    </xf>
    <xf numFmtId="0" fontId="9" fillId="0" borderId="15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14" fontId="0" fillId="0" borderId="10" xfId="0" applyNumberFormat="1" applyFont="1" applyBorder="1" applyAlignment="1">
      <alignment/>
    </xf>
    <xf numFmtId="175" fontId="7" fillId="38" borderId="10" xfId="41" applyNumberFormat="1" applyFont="1" applyFill="1" applyBorder="1" applyAlignment="1">
      <alignment vertical="center"/>
    </xf>
    <xf numFmtId="0" fontId="109" fillId="40" borderId="14" xfId="0" applyFont="1" applyFill="1" applyBorder="1" applyAlignment="1">
      <alignment horizontal="center" vertical="center"/>
    </xf>
    <xf numFmtId="0" fontId="114" fillId="0" borderId="10" xfId="0" applyFont="1" applyBorder="1" applyAlignment="1">
      <alignment horizontal="left"/>
    </xf>
    <xf numFmtId="0" fontId="114" fillId="0" borderId="10" xfId="0" applyFont="1" applyBorder="1" applyAlignment="1">
      <alignment horizontal="left" vertical="center" wrapText="1"/>
    </xf>
    <xf numFmtId="0" fontId="114" fillId="0" borderId="10" xfId="0" applyFont="1" applyBorder="1" applyAlignment="1">
      <alignment horizontal="center" vertical="center" wrapText="1"/>
    </xf>
    <xf numFmtId="3" fontId="115" fillId="0" borderId="10" xfId="0" applyNumberFormat="1" applyFont="1" applyBorder="1" applyAlignment="1">
      <alignment horizontal="center"/>
    </xf>
    <xf numFmtId="0" fontId="115" fillId="0" borderId="10" xfId="0" applyFont="1" applyBorder="1" applyAlignment="1">
      <alignment/>
    </xf>
    <xf numFmtId="14" fontId="115" fillId="0" borderId="10" xfId="0" applyNumberFormat="1" applyFont="1" applyBorder="1" applyAlignment="1">
      <alignment/>
    </xf>
    <xf numFmtId="0" fontId="115" fillId="0" borderId="10" xfId="0" applyFont="1" applyBorder="1" applyAlignment="1">
      <alignment horizontal="left"/>
    </xf>
    <xf numFmtId="0" fontId="116" fillId="0" borderId="10" xfId="0" applyFont="1" applyBorder="1" applyAlignment="1">
      <alignment horizontal="left" vertical="center" wrapText="1"/>
    </xf>
    <xf numFmtId="0" fontId="116" fillId="0" borderId="10" xfId="0" applyFont="1" applyBorder="1" applyAlignment="1">
      <alignment horizontal="center" vertical="center" wrapText="1"/>
    </xf>
    <xf numFmtId="3" fontId="116" fillId="0" borderId="10" xfId="0" applyNumberFormat="1" applyFont="1" applyBorder="1" applyAlignment="1">
      <alignment horizontal="center" vertical="center"/>
    </xf>
    <xf numFmtId="14" fontId="116" fillId="0" borderId="10" xfId="0" applyNumberFormat="1" applyFont="1" applyBorder="1" applyAlignment="1">
      <alignment horizontal="center" vertical="center"/>
    </xf>
    <xf numFmtId="0" fontId="116" fillId="0" borderId="10" xfId="0" applyFont="1" applyBorder="1" applyAlignment="1">
      <alignment horizontal="center" vertical="center"/>
    </xf>
    <xf numFmtId="0" fontId="116" fillId="0" borderId="10" xfId="0" applyFont="1" applyBorder="1" applyAlignment="1">
      <alignment horizontal="left" vertical="center"/>
    </xf>
    <xf numFmtId="3" fontId="116" fillId="0" borderId="10" xfId="0" applyNumberFormat="1" applyFont="1" applyBorder="1" applyAlignment="1">
      <alignment horizontal="center" vertical="center" wrapText="1"/>
    </xf>
    <xf numFmtId="0" fontId="117" fillId="0" borderId="0" xfId="0" applyFont="1" applyAlignment="1">
      <alignment/>
    </xf>
    <xf numFmtId="0" fontId="116" fillId="0" borderId="10" xfId="0" applyFont="1" applyBorder="1" applyAlignment="1">
      <alignment vertical="center"/>
    </xf>
    <xf numFmtId="0" fontId="118" fillId="40" borderId="14" xfId="0" applyFont="1" applyFill="1" applyBorder="1" applyAlignment="1">
      <alignment horizontal="center" vertical="center"/>
    </xf>
    <xf numFmtId="0" fontId="117" fillId="0" borderId="10" xfId="0" applyFont="1" applyBorder="1" applyAlignment="1">
      <alignment horizontal="left"/>
    </xf>
    <xf numFmtId="3" fontId="117" fillId="0" borderId="10" xfId="0" applyNumberFormat="1" applyFont="1" applyBorder="1" applyAlignment="1">
      <alignment horizontal="center"/>
    </xf>
    <xf numFmtId="0" fontId="117" fillId="0" borderId="10" xfId="0" applyFont="1" applyBorder="1" applyAlignment="1">
      <alignment/>
    </xf>
    <xf numFmtId="14" fontId="117" fillId="0" borderId="10" xfId="0" applyNumberFormat="1" applyFont="1" applyBorder="1" applyAlignment="1">
      <alignment/>
    </xf>
    <xf numFmtId="0" fontId="116" fillId="0" borderId="10" xfId="0" applyFont="1" applyBorder="1" applyAlignment="1">
      <alignment vertical="center" wrapText="1"/>
    </xf>
    <xf numFmtId="0" fontId="117" fillId="0" borderId="10" xfId="0" applyFont="1" applyBorder="1" applyAlignment="1">
      <alignment/>
    </xf>
    <xf numFmtId="0" fontId="117" fillId="0" borderId="10" xfId="0" applyFont="1" applyBorder="1" applyAlignment="1">
      <alignment wrapText="1"/>
    </xf>
    <xf numFmtId="3" fontId="117" fillId="0" borderId="10" xfId="0" applyNumberFormat="1" applyFont="1" applyBorder="1" applyAlignment="1">
      <alignment/>
    </xf>
    <xf numFmtId="14" fontId="117" fillId="0" borderId="11" xfId="0" applyNumberFormat="1" applyFont="1" applyBorder="1" applyAlignment="1">
      <alignment/>
    </xf>
    <xf numFmtId="0" fontId="119" fillId="0" borderId="10" xfId="0" applyFont="1" applyBorder="1" applyAlignment="1">
      <alignment/>
    </xf>
    <xf numFmtId="0" fontId="120" fillId="40" borderId="14" xfId="0" applyFont="1" applyFill="1" applyBorder="1" applyAlignment="1">
      <alignment horizontal="center" vertical="center"/>
    </xf>
    <xf numFmtId="0" fontId="121" fillId="0" borderId="10" xfId="0" applyFont="1" applyBorder="1" applyAlignment="1">
      <alignment horizontal="left"/>
    </xf>
    <xf numFmtId="0" fontId="113" fillId="0" borderId="10" xfId="0" applyFont="1" applyBorder="1" applyAlignment="1">
      <alignment horizontal="center" vertical="center" wrapText="1"/>
    </xf>
    <xf numFmtId="3" fontId="121" fillId="0" borderId="10" xfId="0" applyNumberFormat="1" applyFont="1" applyBorder="1" applyAlignment="1">
      <alignment horizontal="center"/>
    </xf>
    <xf numFmtId="0" fontId="121" fillId="0" borderId="10" xfId="0" applyFont="1" applyBorder="1" applyAlignment="1">
      <alignment/>
    </xf>
    <xf numFmtId="0" fontId="113" fillId="0" borderId="10" xfId="0" applyFont="1" applyBorder="1" applyAlignment="1">
      <alignment horizontal="left" vertical="center" wrapText="1"/>
    </xf>
    <xf numFmtId="14" fontId="121" fillId="0" borderId="10" xfId="0" applyNumberFormat="1" applyFont="1" applyBorder="1" applyAlignment="1">
      <alignment/>
    </xf>
    <xf numFmtId="0" fontId="122" fillId="0" borderId="10" xfId="0" applyFont="1" applyBorder="1" applyAlignment="1">
      <alignment horizontal="left"/>
    </xf>
    <xf numFmtId="0" fontId="123" fillId="40" borderId="14" xfId="0" applyFont="1" applyFill="1" applyBorder="1" applyAlignment="1">
      <alignment horizontal="center" vertical="center"/>
    </xf>
    <xf numFmtId="0" fontId="124" fillId="0" borderId="10" xfId="0" applyFont="1" applyBorder="1" applyAlignment="1">
      <alignment horizontal="left"/>
    </xf>
    <xf numFmtId="0" fontId="125" fillId="0" borderId="10" xfId="0" applyFont="1" applyBorder="1" applyAlignment="1">
      <alignment horizontal="left" vertical="center" wrapText="1"/>
    </xf>
    <xf numFmtId="0" fontId="125" fillId="0" borderId="10" xfId="0" applyFont="1" applyBorder="1" applyAlignment="1">
      <alignment horizontal="center" vertical="center" wrapText="1"/>
    </xf>
    <xf numFmtId="3" fontId="124" fillId="0" borderId="10" xfId="0" applyNumberFormat="1" applyFont="1" applyBorder="1" applyAlignment="1">
      <alignment horizontal="center"/>
    </xf>
    <xf numFmtId="0" fontId="124" fillId="0" borderId="10" xfId="0" applyFont="1" applyBorder="1" applyAlignment="1">
      <alignment/>
    </xf>
    <xf numFmtId="14" fontId="124" fillId="0" borderId="10" xfId="0" applyNumberFormat="1" applyFont="1" applyBorder="1" applyAlignment="1">
      <alignment/>
    </xf>
    <xf numFmtId="0" fontId="126" fillId="40" borderId="14" xfId="0" applyFont="1" applyFill="1" applyBorder="1" applyAlignment="1">
      <alignment horizontal="center" vertical="center"/>
    </xf>
    <xf numFmtId="0" fontId="127" fillId="0" borderId="10" xfId="0" applyFont="1" applyBorder="1" applyAlignment="1">
      <alignment horizontal="left"/>
    </xf>
    <xf numFmtId="0" fontId="128" fillId="0" borderId="10" xfId="0" applyFont="1" applyBorder="1" applyAlignment="1">
      <alignment horizontal="left" vertical="center" wrapText="1"/>
    </xf>
    <xf numFmtId="0" fontId="128" fillId="0" borderId="10" xfId="0" applyFont="1" applyBorder="1" applyAlignment="1">
      <alignment horizontal="center" vertical="center" wrapText="1"/>
    </xf>
    <xf numFmtId="3" fontId="127" fillId="0" borderId="10" xfId="0" applyNumberFormat="1" applyFont="1" applyBorder="1" applyAlignment="1">
      <alignment horizontal="center"/>
    </xf>
    <xf numFmtId="0" fontId="127" fillId="0" borderId="10" xfId="0" applyFont="1" applyBorder="1" applyAlignment="1">
      <alignment/>
    </xf>
    <xf numFmtId="14" fontId="127" fillId="0" borderId="10" xfId="0" applyNumberFormat="1" applyFont="1" applyBorder="1" applyAlignment="1">
      <alignment/>
    </xf>
    <xf numFmtId="0" fontId="125" fillId="0" borderId="10" xfId="0" applyFont="1" applyBorder="1" applyAlignment="1">
      <alignment horizontal="left" vertical="center"/>
    </xf>
    <xf numFmtId="3" fontId="125" fillId="0" borderId="10" xfId="0" applyNumberFormat="1" applyFont="1" applyBorder="1" applyAlignment="1">
      <alignment horizontal="center" vertical="center" wrapText="1"/>
    </xf>
    <xf numFmtId="14" fontId="125" fillId="0" borderId="10" xfId="0" applyNumberFormat="1" applyFont="1" applyBorder="1" applyAlignment="1">
      <alignment horizontal="center" vertical="center" wrapText="1"/>
    </xf>
    <xf numFmtId="0" fontId="124" fillId="0" borderId="0" xfId="0" applyFont="1" applyAlignment="1">
      <alignment/>
    </xf>
    <xf numFmtId="0" fontId="125" fillId="0" borderId="10" xfId="0" applyFont="1" applyBorder="1" applyAlignment="1">
      <alignment horizontal="center" vertical="center"/>
    </xf>
    <xf numFmtId="3" fontId="125" fillId="0" borderId="10" xfId="0" applyNumberFormat="1" applyFont="1" applyBorder="1" applyAlignment="1">
      <alignment horizontal="center" vertical="center"/>
    </xf>
    <xf numFmtId="14" fontId="125" fillId="0" borderId="10" xfId="0" applyNumberFormat="1" applyFont="1" applyBorder="1" applyAlignment="1">
      <alignment horizontal="center" vertical="center"/>
    </xf>
    <xf numFmtId="0" fontId="124" fillId="0" borderId="14" xfId="0" applyFont="1" applyBorder="1" applyAlignment="1">
      <alignment/>
    </xf>
    <xf numFmtId="0" fontId="124" fillId="0" borderId="10" xfId="0" applyFont="1" applyBorder="1" applyAlignment="1">
      <alignment wrapText="1"/>
    </xf>
    <xf numFmtId="14" fontId="124" fillId="0" borderId="11" xfId="0" applyNumberFormat="1" applyFont="1" applyBorder="1" applyAlignment="1">
      <alignment/>
    </xf>
    <xf numFmtId="0" fontId="125" fillId="0" borderId="15" xfId="0" applyFont="1" applyBorder="1" applyAlignment="1">
      <alignment horizontal="center" vertical="center"/>
    </xf>
    <xf numFmtId="0" fontId="126" fillId="0" borderId="10" xfId="0" applyFont="1" applyBorder="1" applyAlignment="1">
      <alignment horizontal="center" wrapText="1"/>
    </xf>
    <xf numFmtId="0" fontId="128" fillId="0" borderId="10" xfId="0" applyFont="1" applyBorder="1" applyAlignment="1">
      <alignment vertical="center" wrapText="1"/>
    </xf>
    <xf numFmtId="0" fontId="129" fillId="0" borderId="10" xfId="0" applyFont="1" applyBorder="1" applyAlignment="1">
      <alignment/>
    </xf>
    <xf numFmtId="14" fontId="129" fillId="0" borderId="10" xfId="0" applyNumberFormat="1" applyFont="1" applyBorder="1" applyAlignment="1">
      <alignment/>
    </xf>
    <xf numFmtId="0" fontId="130" fillId="0" borderId="10" xfId="0" applyFont="1" applyBorder="1" applyAlignment="1">
      <alignment horizontal="center" vertical="center" wrapText="1"/>
    </xf>
    <xf numFmtId="0" fontId="130" fillId="0" borderId="10" xfId="0" applyFont="1" applyBorder="1" applyAlignment="1">
      <alignment horizontal="left" vertical="center"/>
    </xf>
    <xf numFmtId="0" fontId="130" fillId="0" borderId="10" xfId="0" applyFont="1" applyBorder="1" applyAlignment="1">
      <alignment horizontal="left" vertical="center" wrapText="1"/>
    </xf>
    <xf numFmtId="0" fontId="130" fillId="0" borderId="10" xfId="0" applyFont="1" applyBorder="1" applyAlignment="1">
      <alignment horizontal="center" vertical="center"/>
    </xf>
    <xf numFmtId="14" fontId="130" fillId="0" borderId="10" xfId="0" applyNumberFormat="1" applyFont="1" applyBorder="1" applyAlignment="1">
      <alignment horizontal="center" vertical="center"/>
    </xf>
    <xf numFmtId="0" fontId="131" fillId="0" borderId="0" xfId="0" applyFont="1" applyAlignment="1">
      <alignment/>
    </xf>
    <xf numFmtId="0" fontId="132" fillId="0" borderId="10" xfId="0" applyFont="1" applyBorder="1" applyAlignment="1">
      <alignment horizontal="left" vertical="center" wrapText="1"/>
    </xf>
    <xf numFmtId="0" fontId="132" fillId="0" borderId="10" xfId="0" applyFont="1" applyBorder="1" applyAlignment="1">
      <alignment horizontal="center" vertical="center" wrapText="1"/>
    </xf>
    <xf numFmtId="0" fontId="132" fillId="0" borderId="10" xfId="0" applyFont="1" applyBorder="1" applyAlignment="1">
      <alignment horizontal="center" vertical="center"/>
    </xf>
    <xf numFmtId="3" fontId="132" fillId="0" borderId="10" xfId="0" applyNumberFormat="1" applyFont="1" applyBorder="1" applyAlignment="1">
      <alignment horizontal="center" vertical="center"/>
    </xf>
    <xf numFmtId="0" fontId="132" fillId="0" borderId="10" xfId="0" applyFont="1" applyBorder="1" applyAlignment="1">
      <alignment horizontal="left" vertical="center"/>
    </xf>
    <xf numFmtId="3" fontId="132" fillId="0" borderId="10" xfId="0" applyNumberFormat="1" applyFont="1" applyBorder="1" applyAlignment="1">
      <alignment horizontal="center" vertical="center" wrapText="1"/>
    </xf>
    <xf numFmtId="0" fontId="132" fillId="0" borderId="10" xfId="0" applyFont="1" applyBorder="1" applyAlignment="1">
      <alignment vertical="center" wrapText="1"/>
    </xf>
    <xf numFmtId="0" fontId="122" fillId="0" borderId="10" xfId="0" applyFont="1" applyBorder="1" applyAlignment="1">
      <alignment/>
    </xf>
    <xf numFmtId="0" fontId="122" fillId="0" borderId="10" xfId="0" applyFont="1" applyBorder="1" applyAlignment="1">
      <alignment wrapText="1"/>
    </xf>
    <xf numFmtId="3" fontId="122" fillId="0" borderId="10" xfId="0" applyNumberFormat="1" applyFont="1" applyBorder="1" applyAlignment="1">
      <alignment/>
    </xf>
    <xf numFmtId="0" fontId="132" fillId="0" borderId="15" xfId="0" applyFont="1" applyBorder="1" applyAlignment="1">
      <alignment horizontal="center" vertical="center" wrapText="1"/>
    </xf>
    <xf numFmtId="0" fontId="122" fillId="0" borderId="15" xfId="0" applyFont="1" applyBorder="1" applyAlignment="1">
      <alignment/>
    </xf>
    <xf numFmtId="14" fontId="122" fillId="0" borderId="11" xfId="0" applyNumberFormat="1" applyFont="1" applyBorder="1" applyAlignment="1">
      <alignment/>
    </xf>
    <xf numFmtId="0" fontId="122" fillId="0" borderId="11" xfId="0" applyFont="1" applyBorder="1" applyAlignment="1">
      <alignment/>
    </xf>
    <xf numFmtId="0" fontId="132" fillId="0" borderId="10" xfId="0" applyFont="1" applyBorder="1" applyAlignment="1">
      <alignment vertical="center"/>
    </xf>
    <xf numFmtId="14" fontId="132" fillId="0" borderId="10" xfId="0" applyNumberFormat="1" applyFont="1" applyBorder="1" applyAlignment="1">
      <alignment horizontal="center" vertical="center" wrapText="1"/>
    </xf>
    <xf numFmtId="0" fontId="122" fillId="0" borderId="0" xfId="0" applyFont="1" applyAlignment="1">
      <alignment/>
    </xf>
    <xf numFmtId="0" fontId="133" fillId="40" borderId="14" xfId="0" applyFont="1" applyFill="1" applyBorder="1" applyAlignment="1">
      <alignment horizontal="center" vertical="center"/>
    </xf>
    <xf numFmtId="3" fontId="122" fillId="0" borderId="10" xfId="0" applyNumberFormat="1" applyFont="1" applyBorder="1" applyAlignment="1">
      <alignment horizontal="center"/>
    </xf>
    <xf numFmtId="14" fontId="122" fillId="0" borderId="10" xfId="0" applyNumberFormat="1" applyFont="1" applyBorder="1" applyAlignment="1">
      <alignment/>
    </xf>
    <xf numFmtId="0" fontId="122" fillId="0" borderId="10" xfId="0" applyFont="1" applyBorder="1" applyAlignment="1">
      <alignment/>
    </xf>
    <xf numFmtId="14" fontId="132" fillId="0" borderId="10" xfId="0" applyNumberFormat="1" applyFont="1" applyBorder="1" applyAlignment="1">
      <alignment horizontal="center" vertical="center"/>
    </xf>
    <xf numFmtId="0" fontId="132" fillId="40" borderId="14" xfId="0" applyFont="1" applyFill="1" applyBorder="1" applyAlignment="1">
      <alignment horizontal="center" vertical="center"/>
    </xf>
    <xf numFmtId="0" fontId="134" fillId="40" borderId="14" xfId="0" applyFont="1" applyFill="1" applyBorder="1" applyAlignment="1">
      <alignment horizontal="center" vertical="center"/>
    </xf>
    <xf numFmtId="0" fontId="135" fillId="0" borderId="10" xfId="0" applyFont="1" applyBorder="1" applyAlignment="1">
      <alignment horizontal="left"/>
    </xf>
    <xf numFmtId="0" fontId="136" fillId="0" borderId="10" xfId="0" applyFont="1" applyBorder="1" applyAlignment="1">
      <alignment horizontal="left" vertical="center" wrapText="1"/>
    </xf>
    <xf numFmtId="0" fontId="136" fillId="0" borderId="10" xfId="0" applyFont="1" applyBorder="1" applyAlignment="1">
      <alignment horizontal="center" vertical="center" wrapText="1"/>
    </xf>
    <xf numFmtId="3" fontId="135" fillId="0" borderId="10" xfId="0" applyNumberFormat="1" applyFont="1" applyBorder="1" applyAlignment="1">
      <alignment horizontal="center"/>
    </xf>
    <xf numFmtId="0" fontId="135" fillId="0" borderId="10" xfId="0" applyFont="1" applyBorder="1" applyAlignment="1">
      <alignment/>
    </xf>
    <xf numFmtId="14" fontId="135" fillId="0" borderId="10" xfId="0" applyNumberFormat="1" applyFont="1" applyBorder="1" applyAlignment="1">
      <alignment/>
    </xf>
    <xf numFmtId="0" fontId="137" fillId="0" borderId="10" xfId="0" applyFont="1" applyBorder="1" applyAlignment="1">
      <alignment horizontal="left" vertical="center" wrapText="1"/>
    </xf>
    <xf numFmtId="3" fontId="7" fillId="38" borderId="10" xfId="0" applyNumberFormat="1" applyFont="1" applyFill="1" applyBorder="1" applyAlignment="1">
      <alignment vertical="center"/>
    </xf>
    <xf numFmtId="175" fontId="7" fillId="38" borderId="10" xfId="43" applyNumberFormat="1" applyFont="1" applyFill="1" applyBorder="1" applyAlignment="1">
      <alignment vertical="center"/>
    </xf>
    <xf numFmtId="3" fontId="7" fillId="38" borderId="10" xfId="0" applyNumberFormat="1" applyFont="1" applyFill="1" applyBorder="1" applyAlignment="1">
      <alignment vertical="center" wrapText="1"/>
    </xf>
    <xf numFmtId="3" fontId="7" fillId="38" borderId="15" xfId="0" applyNumberFormat="1" applyFont="1" applyFill="1" applyBorder="1" applyAlignment="1">
      <alignment vertical="center"/>
    </xf>
    <xf numFmtId="0" fontId="8" fillId="38" borderId="10" xfId="0" applyFont="1" applyFill="1" applyBorder="1" applyAlignment="1">
      <alignment horizontal="center" vertical="center" wrapText="1"/>
    </xf>
    <xf numFmtId="0" fontId="16" fillId="38" borderId="10" xfId="0" applyFont="1" applyFill="1" applyBorder="1" applyAlignment="1">
      <alignment horizontal="center" vertical="center"/>
    </xf>
    <xf numFmtId="3" fontId="7" fillId="38" borderId="10" xfId="0" applyNumberFormat="1" applyFont="1" applyFill="1" applyBorder="1" applyAlignment="1">
      <alignment vertical="center" wrapText="1"/>
    </xf>
    <xf numFmtId="175" fontId="7" fillId="38" borderId="14" xfId="41" applyNumberFormat="1" applyFont="1" applyFill="1" applyBorder="1" applyAlignment="1">
      <alignment vertical="center" wrapText="1"/>
    </xf>
    <xf numFmtId="175" fontId="29" fillId="38" borderId="10" xfId="41" applyNumberFormat="1" applyFont="1" applyFill="1" applyBorder="1" applyAlignment="1">
      <alignment vertical="center"/>
    </xf>
    <xf numFmtId="0" fontId="8" fillId="38" borderId="17" xfId="0" applyFont="1" applyFill="1" applyBorder="1" applyAlignment="1">
      <alignment horizontal="center" vertical="center" wrapText="1"/>
    </xf>
    <xf numFmtId="175" fontId="7" fillId="38" borderId="10" xfId="41" applyNumberFormat="1" applyFont="1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 wrapText="1"/>
    </xf>
    <xf numFmtId="0" fontId="31" fillId="0" borderId="10" xfId="0" applyFont="1" applyBorder="1" applyAlignment="1">
      <alignment horizontal="center" vertical="center" wrapText="1"/>
    </xf>
    <xf numFmtId="175" fontId="31" fillId="0" borderId="10" xfId="41" applyNumberFormat="1" applyFont="1" applyBorder="1" applyAlignment="1">
      <alignment horizontal="center"/>
    </xf>
    <xf numFmtId="14" fontId="31" fillId="0" borderId="10" xfId="0" applyNumberFormat="1" applyFont="1" applyBorder="1" applyAlignment="1">
      <alignment horizontal="center"/>
    </xf>
    <xf numFmtId="0" fontId="32" fillId="0" borderId="10" xfId="0" applyFont="1" applyBorder="1" applyAlignment="1">
      <alignment horizontal="center" vertical="center"/>
    </xf>
    <xf numFmtId="0" fontId="31" fillId="38" borderId="10" xfId="0" applyFont="1" applyFill="1" applyBorder="1" applyAlignment="1">
      <alignment horizontal="center" vertical="center" wrapText="1"/>
    </xf>
    <xf numFmtId="3" fontId="31" fillId="38" borderId="10" xfId="0" applyNumberFormat="1" applyFont="1" applyFill="1" applyBorder="1" applyAlignment="1">
      <alignment horizontal="center" vertical="center" wrapText="1"/>
    </xf>
    <xf numFmtId="0" fontId="31" fillId="38" borderId="10" xfId="0" applyFont="1" applyFill="1" applyBorder="1" applyAlignment="1">
      <alignment horizontal="center" vertical="center"/>
    </xf>
    <xf numFmtId="14" fontId="31" fillId="38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Border="1" applyAlignment="1">
      <alignment/>
    </xf>
    <xf numFmtId="169" fontId="9" fillId="0" borderId="10" xfId="41" applyNumberFormat="1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right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169" fontId="9" fillId="0" borderId="10" xfId="41" applyNumberFormat="1" applyFont="1" applyBorder="1" applyAlignment="1">
      <alignment horizontal="center" vertical="center"/>
    </xf>
    <xf numFmtId="169" fontId="9" fillId="0" borderId="10" xfId="41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0" fontId="114" fillId="0" borderId="0" xfId="0" applyFont="1" applyAlignment="1">
      <alignment wrapText="1"/>
    </xf>
    <xf numFmtId="14" fontId="9" fillId="0" borderId="10" xfId="41" applyNumberFormat="1" applyFont="1" applyBorder="1" applyAlignment="1">
      <alignment horizontal="center" vertical="center" wrapText="1"/>
    </xf>
    <xf numFmtId="0" fontId="114" fillId="0" borderId="10" xfId="0" applyFont="1" applyBorder="1" applyAlignment="1">
      <alignment wrapText="1"/>
    </xf>
    <xf numFmtId="169" fontId="9" fillId="0" borderId="10" xfId="41" applyNumberFormat="1" applyFont="1" applyFill="1" applyBorder="1" applyAlignment="1">
      <alignment/>
    </xf>
    <xf numFmtId="0" fontId="8" fillId="0" borderId="10" xfId="57" applyNumberFormat="1" applyFont="1" applyBorder="1" applyAlignment="1" applyProtection="1">
      <alignment horizontal="left" vertical="center" wrapText="1"/>
      <protection locked="0"/>
    </xf>
    <xf numFmtId="0" fontId="114" fillId="0" borderId="10" xfId="0" applyFont="1" applyBorder="1" applyAlignment="1">
      <alignment/>
    </xf>
    <xf numFmtId="14" fontId="12" fillId="0" borderId="10" xfId="57" applyNumberFormat="1" applyFont="1" applyBorder="1" applyAlignment="1" applyProtection="1">
      <alignment horizontal="center" vertical="center" wrapText="1"/>
      <protection locked="0"/>
    </xf>
    <xf numFmtId="3" fontId="9" fillId="0" borderId="10" xfId="0" applyNumberFormat="1" applyFont="1" applyFill="1" applyBorder="1" applyAlignment="1">
      <alignment wrapText="1"/>
    </xf>
    <xf numFmtId="15" fontId="9" fillId="0" borderId="10" xfId="0" applyNumberFormat="1" applyFont="1" applyFill="1" applyBorder="1" applyAlignment="1">
      <alignment wrapText="1"/>
    </xf>
    <xf numFmtId="15" fontId="9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15" fontId="8" fillId="0" borderId="10" xfId="0" applyNumberFormat="1" applyFont="1" applyFill="1" applyBorder="1" applyAlignment="1">
      <alignment/>
    </xf>
    <xf numFmtId="15" fontId="8" fillId="0" borderId="1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0" fontId="138" fillId="0" borderId="10" xfId="0" applyFont="1" applyBorder="1" applyAlignment="1">
      <alignment wrapText="1"/>
    </xf>
    <xf numFmtId="0" fontId="138" fillId="0" borderId="10" xfId="0" applyFont="1" applyBorder="1" applyAlignment="1">
      <alignment vertical="top" wrapText="1"/>
    </xf>
    <xf numFmtId="0" fontId="138" fillId="0" borderId="10" xfId="0" applyFont="1" applyBorder="1" applyAlignment="1">
      <alignment horizontal="center" wrapText="1"/>
    </xf>
    <xf numFmtId="169" fontId="138" fillId="0" borderId="10" xfId="41" applyNumberFormat="1" applyFont="1" applyBorder="1" applyAlignment="1">
      <alignment wrapText="1"/>
    </xf>
    <xf numFmtId="0" fontId="139" fillId="0" borderId="10" xfId="0" applyFont="1" applyBorder="1" applyAlignment="1">
      <alignment wrapText="1"/>
    </xf>
    <xf numFmtId="14" fontId="138" fillId="0" borderId="10" xfId="0" applyNumberFormat="1" applyFont="1" applyBorder="1" applyAlignment="1">
      <alignment wrapText="1"/>
    </xf>
    <xf numFmtId="14" fontId="138" fillId="0" borderId="10" xfId="0" applyNumberFormat="1" applyFont="1" applyBorder="1" applyAlignment="1">
      <alignment horizontal="center" wrapText="1"/>
    </xf>
    <xf numFmtId="14" fontId="139" fillId="0" borderId="10" xfId="0" applyNumberFormat="1" applyFont="1" applyBorder="1" applyAlignment="1">
      <alignment wrapText="1"/>
    </xf>
    <xf numFmtId="0" fontId="139" fillId="0" borderId="10" xfId="0" applyFont="1" applyBorder="1" applyAlignment="1">
      <alignment horizontal="center" wrapText="1"/>
    </xf>
    <xf numFmtId="0" fontId="117" fillId="41" borderId="15" xfId="0" applyFont="1" applyFill="1" applyBorder="1" applyAlignment="1">
      <alignment horizontal="center"/>
    </xf>
    <xf numFmtId="0" fontId="117" fillId="41" borderId="13" xfId="0" applyFont="1" applyFill="1" applyBorder="1" applyAlignment="1">
      <alignment horizontal="center"/>
    </xf>
    <xf numFmtId="0" fontId="117" fillId="41" borderId="14" xfId="0" applyFont="1" applyFill="1" applyBorder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106" fillId="41" borderId="15" xfId="0" applyFont="1" applyFill="1" applyBorder="1" applyAlignment="1">
      <alignment horizontal="center" vertical="center" wrapText="1"/>
    </xf>
    <xf numFmtId="0" fontId="106" fillId="41" borderId="13" xfId="0" applyFont="1" applyFill="1" applyBorder="1" applyAlignment="1">
      <alignment horizontal="center" vertical="center" wrapText="1"/>
    </xf>
    <xf numFmtId="0" fontId="106" fillId="41" borderId="1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15" fillId="0" borderId="15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8" fillId="0" borderId="15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06" fillId="36" borderId="15" xfId="0" applyFont="1" applyFill="1" applyBorder="1" applyAlignment="1">
      <alignment horizontal="center" vertical="center" wrapText="1"/>
    </xf>
    <xf numFmtId="0" fontId="106" fillId="36" borderId="13" xfId="0" applyFont="1" applyFill="1" applyBorder="1" applyAlignment="1">
      <alignment horizontal="center" vertical="center" wrapText="1"/>
    </xf>
    <xf numFmtId="0" fontId="106" fillId="36" borderId="14" xfId="0" applyFont="1" applyFill="1" applyBorder="1" applyAlignment="1">
      <alignment horizontal="center" vertical="center" wrapText="1"/>
    </xf>
    <xf numFmtId="0" fontId="104" fillId="36" borderId="15" xfId="0" applyFont="1" applyFill="1" applyBorder="1" applyAlignment="1">
      <alignment horizontal="center" vertical="center" wrapText="1"/>
    </xf>
    <xf numFmtId="0" fontId="104" fillId="36" borderId="13" xfId="0" applyFont="1" applyFill="1" applyBorder="1" applyAlignment="1">
      <alignment horizontal="center" vertical="center" wrapText="1"/>
    </xf>
    <xf numFmtId="0" fontId="104" fillId="36" borderId="14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07" fillId="35" borderId="15" xfId="0" applyFont="1" applyFill="1" applyBorder="1" applyAlignment="1">
      <alignment horizontal="center" vertical="center" wrapText="1"/>
    </xf>
    <xf numFmtId="0" fontId="107" fillId="35" borderId="13" xfId="0" applyFont="1" applyFill="1" applyBorder="1" applyAlignment="1">
      <alignment horizontal="center" vertical="center" wrapText="1"/>
    </xf>
    <xf numFmtId="0" fontId="107" fillId="35" borderId="14" xfId="0" applyFont="1" applyFill="1" applyBorder="1" applyAlignment="1">
      <alignment horizontal="center" vertical="center" wrapText="1"/>
    </xf>
    <xf numFmtId="0" fontId="103" fillId="40" borderId="15" xfId="0" applyFont="1" applyFill="1" applyBorder="1" applyAlignment="1">
      <alignment horizontal="center" vertical="center" wrapText="1"/>
    </xf>
    <xf numFmtId="0" fontId="103" fillId="40" borderId="13" xfId="0" applyFont="1" applyFill="1" applyBorder="1" applyAlignment="1">
      <alignment horizontal="center" vertical="center" wrapText="1"/>
    </xf>
    <xf numFmtId="0" fontId="106" fillId="37" borderId="15" xfId="0" applyFont="1" applyFill="1" applyBorder="1" applyAlignment="1">
      <alignment horizontal="center" vertical="center"/>
    </xf>
    <xf numFmtId="0" fontId="106" fillId="37" borderId="13" xfId="0" applyFont="1" applyFill="1" applyBorder="1" applyAlignment="1">
      <alignment horizontal="center" vertical="center"/>
    </xf>
    <xf numFmtId="0" fontId="108" fillId="34" borderId="15" xfId="0" applyFont="1" applyFill="1" applyBorder="1" applyAlignment="1">
      <alignment horizontal="center" vertical="center"/>
    </xf>
    <xf numFmtId="0" fontId="108" fillId="34" borderId="13" xfId="0" applyFont="1" applyFill="1" applyBorder="1" applyAlignment="1">
      <alignment horizontal="center" vertical="center"/>
    </xf>
    <xf numFmtId="0" fontId="108" fillId="34" borderId="14" xfId="0" applyFont="1" applyFill="1" applyBorder="1" applyAlignment="1">
      <alignment horizontal="center" vertical="center"/>
    </xf>
    <xf numFmtId="0" fontId="82" fillId="0" borderId="14" xfId="0" applyNumberFormat="1" applyFont="1" applyBorder="1" applyAlignment="1">
      <alignment horizontal="left" vertical="center" wrapText="1"/>
    </xf>
    <xf numFmtId="182" fontId="27" fillId="0" borderId="14" xfId="0" applyNumberFormat="1" applyFont="1" applyBorder="1" applyAlignment="1">
      <alignment horizontal="right" vertical="center"/>
    </xf>
    <xf numFmtId="0" fontId="27" fillId="0" borderId="10" xfId="0" applyFont="1" applyBorder="1" applyAlignment="1">
      <alignment/>
    </xf>
    <xf numFmtId="14" fontId="27" fillId="0" borderId="10" xfId="0" applyNumberFormat="1" applyFont="1" applyBorder="1" applyAlignment="1">
      <alignment/>
    </xf>
    <xf numFmtId="0" fontId="27" fillId="0" borderId="0" xfId="0" applyFont="1" applyAlignment="1">
      <alignment/>
    </xf>
    <xf numFmtId="0" fontId="82" fillId="0" borderId="10" xfId="0" applyNumberFormat="1" applyFont="1" applyBorder="1" applyAlignment="1">
      <alignment horizontal="left" vertical="center" wrapText="1"/>
    </xf>
    <xf numFmtId="182" fontId="27" fillId="0" borderId="10" xfId="0" applyNumberFormat="1" applyFont="1" applyBorder="1" applyAlignment="1">
      <alignment horizontal="right" vertical="center"/>
    </xf>
    <xf numFmtId="14" fontId="27" fillId="0" borderId="0" xfId="0" applyNumberFormat="1" applyFont="1" applyAlignment="1">
      <alignment/>
    </xf>
    <xf numFmtId="0" fontId="83" fillId="0" borderId="10" xfId="0" applyFont="1" applyBorder="1" applyAlignment="1">
      <alignment/>
    </xf>
    <xf numFmtId="0" fontId="84" fillId="0" borderId="10" xfId="0" applyFont="1" applyBorder="1" applyAlignment="1">
      <alignment wrapText="1"/>
    </xf>
    <xf numFmtId="0" fontId="84" fillId="0" borderId="10" xfId="0" applyFont="1" applyBorder="1" applyAlignment="1">
      <alignment/>
    </xf>
    <xf numFmtId="14" fontId="84" fillId="0" borderId="10" xfId="0" applyNumberFormat="1" applyFont="1" applyBorder="1" applyAlignment="1">
      <alignment/>
    </xf>
    <xf numFmtId="0" fontId="84" fillId="0" borderId="0" xfId="0" applyFont="1" applyBorder="1" applyAlignment="1">
      <alignment/>
    </xf>
    <xf numFmtId="0" fontId="83" fillId="0" borderId="0" xfId="0" applyFont="1" applyFill="1" applyBorder="1" applyAlignment="1">
      <alignment/>
    </xf>
    <xf numFmtId="0" fontId="84" fillId="0" borderId="10" xfId="0" applyFont="1" applyBorder="1" applyAlignment="1">
      <alignment vertical="center" wrapText="1"/>
    </xf>
    <xf numFmtId="0" fontId="84" fillId="0" borderId="0" xfId="0" applyFont="1" applyFill="1" applyBorder="1" applyAlignment="1">
      <alignment vertical="center" wrapText="1"/>
    </xf>
    <xf numFmtId="0" fontId="84" fillId="0" borderId="0" xfId="0" applyFont="1" applyFill="1" applyBorder="1" applyAlignment="1">
      <alignment/>
    </xf>
    <xf numFmtId="0" fontId="83" fillId="0" borderId="10" xfId="0" applyFont="1" applyBorder="1" applyAlignment="1">
      <alignment wrapText="1"/>
    </xf>
    <xf numFmtId="0" fontId="84" fillId="0" borderId="10" xfId="0" applyFont="1" applyFill="1" applyBorder="1" applyAlignment="1">
      <alignment/>
    </xf>
    <xf numFmtId="0" fontId="84" fillId="0" borderId="10" xfId="0" applyFont="1" applyFill="1" applyBorder="1" applyAlignment="1">
      <alignment wrapText="1"/>
    </xf>
    <xf numFmtId="0" fontId="83" fillId="0" borderId="14" xfId="0" applyFont="1" applyBorder="1" applyAlignment="1">
      <alignment/>
    </xf>
    <xf numFmtId="0" fontId="84" fillId="0" borderId="14" xfId="58" applyFont="1" applyFill="1" applyBorder="1" applyAlignment="1">
      <alignment horizontal="center" vertical="center" wrapText="1"/>
      <protection/>
    </xf>
    <xf numFmtId="175" fontId="84" fillId="0" borderId="14" xfId="41" applyNumberFormat="1" applyFont="1" applyFill="1" applyBorder="1" applyAlignment="1">
      <alignment horizontal="center" vertical="center" wrapText="1"/>
    </xf>
    <xf numFmtId="0" fontId="84" fillId="0" borderId="14" xfId="0" applyFont="1" applyBorder="1" applyAlignment="1">
      <alignment/>
    </xf>
    <xf numFmtId="0" fontId="83" fillId="0" borderId="10" xfId="58" applyFont="1" applyFill="1" applyBorder="1" applyAlignment="1">
      <alignment horizontal="left" vertical="center" wrapText="1"/>
      <protection/>
    </xf>
    <xf numFmtId="0" fontId="84" fillId="0" borderId="10" xfId="58" applyFont="1" applyFill="1" applyBorder="1" applyAlignment="1">
      <alignment horizontal="center" vertical="center" wrapText="1"/>
      <protection/>
    </xf>
    <xf numFmtId="175" fontId="84" fillId="0" borderId="10" xfId="41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9" fillId="0" borderId="10" xfId="58" applyFont="1" applyBorder="1" applyAlignment="1">
      <alignment vertical="center" wrapText="1"/>
      <protection/>
    </xf>
    <xf numFmtId="0" fontId="9" fillId="0" borderId="10" xfId="58" applyFont="1" applyBorder="1" applyAlignment="1">
      <alignment horizontal="left" vertical="center" wrapText="1"/>
      <protection/>
    </xf>
    <xf numFmtId="175" fontId="9" fillId="0" borderId="10" xfId="0" applyNumberFormat="1" applyFont="1" applyBorder="1" applyAlignment="1">
      <alignment vertical="center" wrapText="1"/>
    </xf>
    <xf numFmtId="0" fontId="83" fillId="0" borderId="14" xfId="0" applyFont="1" applyFill="1" applyBorder="1" applyAlignment="1">
      <alignment/>
    </xf>
    <xf numFmtId="0" fontId="84" fillId="0" borderId="19" xfId="0" applyFont="1" applyBorder="1" applyAlignment="1">
      <alignment/>
    </xf>
    <xf numFmtId="0" fontId="83" fillId="0" borderId="10" xfId="0" applyFont="1" applyFill="1" applyBorder="1" applyAlignment="1">
      <alignment wrapText="1"/>
    </xf>
    <xf numFmtId="0" fontId="84" fillId="0" borderId="11" xfId="0" applyFont="1" applyBorder="1" applyAlignment="1">
      <alignment/>
    </xf>
    <xf numFmtId="0" fontId="84" fillId="0" borderId="20" xfId="0" applyFont="1" applyBorder="1" applyAlignment="1">
      <alignment/>
    </xf>
    <xf numFmtId="14" fontId="84" fillId="0" borderId="10" xfId="0" applyNumberFormat="1" applyFont="1" applyBorder="1" applyAlignment="1">
      <alignment vertical="center" wrapText="1"/>
    </xf>
    <xf numFmtId="0" fontId="84" fillId="0" borderId="12" xfId="0" applyFont="1" applyBorder="1" applyAlignment="1">
      <alignment/>
    </xf>
    <xf numFmtId="0" fontId="83" fillId="0" borderId="10" xfId="0" applyFont="1" applyBorder="1" applyAlignment="1">
      <alignment vertical="center" wrapText="1"/>
    </xf>
    <xf numFmtId="0" fontId="83" fillId="0" borderId="0" xfId="0" applyFont="1" applyFill="1" applyBorder="1" applyAlignment="1">
      <alignment vertical="center" wrapText="1"/>
    </xf>
    <xf numFmtId="0" fontId="84" fillId="0" borderId="10" xfId="0" applyFont="1" applyBorder="1" applyAlignment="1">
      <alignment horizontal="center"/>
    </xf>
    <xf numFmtId="0" fontId="83" fillId="0" borderId="10" xfId="0" applyFont="1" applyBorder="1" applyAlignment="1">
      <alignment horizontal="left" vertical="center" wrapText="1"/>
    </xf>
    <xf numFmtId="0" fontId="84" fillId="0" borderId="10" xfId="58" applyFont="1" applyFill="1" applyBorder="1" applyAlignment="1">
      <alignment horizontal="left" vertical="center" wrapText="1"/>
      <protection/>
    </xf>
    <xf numFmtId="175" fontId="84" fillId="0" borderId="10" xfId="0" applyNumberFormat="1" applyFont="1" applyBorder="1" applyAlignment="1">
      <alignment vertical="center" wrapText="1"/>
    </xf>
    <xf numFmtId="0" fontId="84" fillId="0" borderId="11" xfId="0" applyFont="1" applyFill="1" applyBorder="1" applyAlignment="1">
      <alignment/>
    </xf>
    <xf numFmtId="3" fontId="84" fillId="0" borderId="10" xfId="0" applyNumberFormat="1" applyFont="1" applyBorder="1" applyAlignment="1">
      <alignment vertical="center" wrapText="1"/>
    </xf>
    <xf numFmtId="14" fontId="83" fillId="0" borderId="10" xfId="0" applyNumberFormat="1" applyFont="1" applyBorder="1" applyAlignment="1">
      <alignment vertical="center" wrapText="1"/>
    </xf>
    <xf numFmtId="0" fontId="84" fillId="0" borderId="11" xfId="0" applyFont="1" applyFill="1" applyBorder="1" applyAlignment="1">
      <alignment vertical="center" wrapText="1"/>
    </xf>
    <xf numFmtId="0" fontId="84" fillId="0" borderId="10" xfId="58" applyFont="1" applyBorder="1" applyAlignment="1">
      <alignment horizontal="center" vertical="center" wrapText="1"/>
      <protection/>
    </xf>
    <xf numFmtId="0" fontId="84" fillId="0" borderId="10" xfId="0" applyFont="1" applyFill="1" applyBorder="1" applyAlignment="1">
      <alignment vertical="center" wrapText="1"/>
    </xf>
    <xf numFmtId="0" fontId="83" fillId="0" borderId="10" xfId="58" applyFont="1" applyBorder="1" applyAlignment="1">
      <alignment horizontal="left" vertical="center"/>
      <protection/>
    </xf>
    <xf numFmtId="175" fontId="84" fillId="0" borderId="10" xfId="41" applyNumberFormat="1" applyFont="1" applyBorder="1" applyAlignment="1">
      <alignment horizontal="center" vertical="center" wrapText="1"/>
    </xf>
    <xf numFmtId="0" fontId="83" fillId="0" borderId="10" xfId="0" applyFont="1" applyFill="1" applyBorder="1" applyAlignment="1">
      <alignment/>
    </xf>
    <xf numFmtId="0" fontId="82" fillId="0" borderId="15" xfId="0" applyNumberFormat="1" applyFont="1" applyBorder="1" applyAlignment="1">
      <alignment horizontal="left" vertical="center" wrapText="1"/>
    </xf>
    <xf numFmtId="182" fontId="27" fillId="0" borderId="15" xfId="0" applyNumberFormat="1" applyFont="1" applyBorder="1" applyAlignment="1">
      <alignment horizontal="right" vertical="center"/>
    </xf>
    <xf numFmtId="182" fontId="27" fillId="0" borderId="10" xfId="0" applyNumberFormat="1" applyFont="1" applyBorder="1" applyAlignment="1">
      <alignment horizontal="right" vertical="center" wrapText="1"/>
    </xf>
    <xf numFmtId="0" fontId="83" fillId="0" borderId="10" xfId="0" applyFont="1" applyFill="1" applyBorder="1" applyAlignment="1">
      <alignment/>
    </xf>
    <xf numFmtId="0" fontId="84" fillId="0" borderId="10" xfId="0" applyFont="1" applyBorder="1" applyAlignment="1">
      <alignment horizontal="center" vertical="center" wrapText="1"/>
    </xf>
    <xf numFmtId="0" fontId="84" fillId="0" borderId="10" xfId="58" applyFont="1" applyFill="1" applyBorder="1" applyAlignment="1">
      <alignment vertical="center" wrapText="1"/>
      <protection/>
    </xf>
    <xf numFmtId="3" fontId="84" fillId="0" borderId="10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wrapText="1"/>
    </xf>
    <xf numFmtId="0" fontId="27" fillId="0" borderId="15" xfId="0" applyFont="1" applyBorder="1" applyAlignment="1">
      <alignment horizontal="center"/>
    </xf>
    <xf numFmtId="0" fontId="27" fillId="0" borderId="15" xfId="0" applyFont="1" applyBorder="1" applyAlignment="1">
      <alignment/>
    </xf>
    <xf numFmtId="0" fontId="27" fillId="0" borderId="15" xfId="0" applyFont="1" applyBorder="1" applyAlignment="1">
      <alignment wrapText="1"/>
    </xf>
    <xf numFmtId="14" fontId="27" fillId="0" borderId="15" xfId="0" applyNumberFormat="1" applyFont="1" applyBorder="1" applyAlignment="1">
      <alignment/>
    </xf>
    <xf numFmtId="0" fontId="21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Bieu mau nghiep vu ngay 19.6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4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1711"/>
  <sheetViews>
    <sheetView tabSelected="1" zoomScalePageLayoutView="0" workbookViewId="0" topLeftCell="A4">
      <selection activeCell="B6" sqref="B6"/>
    </sheetView>
  </sheetViews>
  <sheetFormatPr defaultColWidth="9.140625" defaultRowHeight="12.75"/>
  <cols>
    <col min="1" max="1" width="4.28125" style="0" customWidth="1"/>
    <col min="2" max="2" width="32.7109375" style="0" bestFit="1" customWidth="1"/>
    <col min="3" max="3" width="24.8515625" style="0" customWidth="1"/>
    <col min="4" max="4" width="19.7109375" style="0" customWidth="1"/>
    <col min="5" max="5" width="34.57421875" style="0" customWidth="1"/>
    <col min="6" max="6" width="14.140625" style="0" customWidth="1"/>
    <col min="7" max="7" width="18.00390625" style="0" customWidth="1"/>
    <col min="8" max="8" width="15.57421875" style="0" customWidth="1"/>
    <col min="10" max="10" width="9.57421875" style="0" customWidth="1"/>
    <col min="11" max="11" width="12.421875" style="0" customWidth="1"/>
    <col min="12" max="12" width="14.28125" style="0" customWidth="1"/>
    <col min="13" max="13" width="16.00390625" style="0" bestFit="1" customWidth="1"/>
    <col min="14" max="115" width="9.140625" style="6" customWidth="1"/>
  </cols>
  <sheetData>
    <row r="1" spans="1:8" ht="18.75">
      <c r="A1" s="435" t="s">
        <v>268</v>
      </c>
      <c r="B1" s="435"/>
      <c r="C1" s="435"/>
      <c r="D1" s="435"/>
      <c r="E1" s="435"/>
      <c r="F1" s="435"/>
      <c r="G1" s="3"/>
      <c r="H1" s="3"/>
    </row>
    <row r="2" spans="1:6" ht="20.25" customHeight="1">
      <c r="A2" s="439" t="s">
        <v>4320</v>
      </c>
      <c r="B2" s="439"/>
      <c r="C2" s="439"/>
      <c r="D2" s="439"/>
      <c r="E2" s="439"/>
      <c r="F2" s="439"/>
    </row>
    <row r="3" spans="1:13" ht="15" customHeight="1">
      <c r="A3" s="428"/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</row>
    <row r="4" spans="1:13" ht="18" customHeight="1">
      <c r="A4" s="426" t="s">
        <v>7784</v>
      </c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</row>
    <row r="5" spans="1:13" ht="28.5" customHeight="1">
      <c r="A5" s="426"/>
      <c r="B5" s="426"/>
      <c r="C5" s="426"/>
      <c r="D5" s="426"/>
      <c r="E5" s="426"/>
      <c r="F5" s="426"/>
      <c r="G5" s="426"/>
      <c r="H5" s="426"/>
      <c r="I5" s="426"/>
      <c r="J5" s="426"/>
      <c r="K5" s="426"/>
      <c r="L5" s="426"/>
      <c r="M5" s="426"/>
    </row>
    <row r="6" spans="1:115" s="1" customFormat="1" ht="17.25" customHeight="1">
      <c r="A6"/>
      <c r="B6" s="4">
        <v>1695</v>
      </c>
      <c r="C6" s="4"/>
      <c r="D6" s="4"/>
      <c r="E6" s="4"/>
      <c r="F6" s="4"/>
      <c r="G6" s="4"/>
      <c r="H6" s="4"/>
      <c r="I6" s="4"/>
      <c r="J6" s="4"/>
      <c r="K6" s="431"/>
      <c r="L6" s="431"/>
      <c r="M6" s="431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</row>
    <row r="7" spans="1:115" s="1" customFormat="1" ht="26.25" customHeight="1">
      <c r="A7" s="427" t="s">
        <v>355</v>
      </c>
      <c r="B7" s="427" t="s">
        <v>353</v>
      </c>
      <c r="C7" s="427" t="s">
        <v>352</v>
      </c>
      <c r="D7" s="427" t="s">
        <v>354</v>
      </c>
      <c r="E7" s="436" t="s">
        <v>4321</v>
      </c>
      <c r="F7" s="436" t="s">
        <v>4322</v>
      </c>
      <c r="G7" s="427" t="s">
        <v>350</v>
      </c>
      <c r="H7" s="427"/>
      <c r="I7" s="427"/>
      <c r="J7" s="427"/>
      <c r="K7" s="436" t="s">
        <v>362</v>
      </c>
      <c r="L7" s="427" t="s">
        <v>4323</v>
      </c>
      <c r="M7" s="427" t="s">
        <v>351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</row>
    <row r="8" spans="1:115" s="1" customFormat="1" ht="84" customHeight="1">
      <c r="A8" s="427"/>
      <c r="B8" s="427"/>
      <c r="C8" s="427"/>
      <c r="D8" s="427"/>
      <c r="E8" s="437"/>
      <c r="F8" s="437"/>
      <c r="G8" s="427" t="s">
        <v>357</v>
      </c>
      <c r="H8" s="427" t="s">
        <v>358</v>
      </c>
      <c r="I8" s="427"/>
      <c r="J8" s="427"/>
      <c r="K8" s="437"/>
      <c r="L8" s="427"/>
      <c r="M8" s="427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</row>
    <row r="9" spans="1:115" s="1" customFormat="1" ht="54.75" customHeight="1">
      <c r="A9" s="427"/>
      <c r="B9" s="427"/>
      <c r="C9" s="427"/>
      <c r="D9" s="427"/>
      <c r="E9" s="438"/>
      <c r="F9" s="438"/>
      <c r="G9" s="430"/>
      <c r="H9" s="107" t="s">
        <v>359</v>
      </c>
      <c r="I9" s="107" t="s">
        <v>360</v>
      </c>
      <c r="J9" s="107" t="s">
        <v>361</v>
      </c>
      <c r="K9" s="438"/>
      <c r="L9" s="427"/>
      <c r="M9" s="427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</row>
    <row r="10" spans="1:115" s="1" customFormat="1" ht="17.25" customHeight="1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2">
        <v>12</v>
      </c>
      <c r="M10" s="2">
        <v>13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</row>
    <row r="11" spans="1:116" s="1" customFormat="1" ht="17.25" customHeight="1">
      <c r="A11" s="2"/>
      <c r="B11" s="64" t="s">
        <v>1231</v>
      </c>
      <c r="C11" s="2">
        <v>6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</row>
    <row r="12" spans="1:116" s="1" customFormat="1" ht="33.75">
      <c r="A12" s="7">
        <v>1</v>
      </c>
      <c r="B12" s="440" t="s">
        <v>1232</v>
      </c>
      <c r="C12" s="35" t="s">
        <v>1233</v>
      </c>
      <c r="D12" s="16" t="s">
        <v>1234</v>
      </c>
      <c r="E12" s="16" t="s">
        <v>1235</v>
      </c>
      <c r="F12" s="16" t="s">
        <v>1236</v>
      </c>
      <c r="G12" s="17" t="s">
        <v>1237</v>
      </c>
      <c r="H12" s="35" t="s">
        <v>576</v>
      </c>
      <c r="I12" s="7"/>
      <c r="J12" s="35"/>
      <c r="K12" s="37">
        <v>42599</v>
      </c>
      <c r="L12" s="16" t="s">
        <v>1238</v>
      </c>
      <c r="M12" s="35" t="s">
        <v>1239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</row>
    <row r="13" spans="1:116" s="1" customFormat="1" ht="135">
      <c r="A13" s="7">
        <v>2</v>
      </c>
      <c r="B13" s="441"/>
      <c r="C13" s="35" t="s">
        <v>2900</v>
      </c>
      <c r="D13" s="16" t="s">
        <v>2895</v>
      </c>
      <c r="E13" s="16" t="s">
        <v>2896</v>
      </c>
      <c r="F13" s="16" t="s">
        <v>2897</v>
      </c>
      <c r="G13" s="17" t="s">
        <v>2898</v>
      </c>
      <c r="H13" s="35" t="s">
        <v>576</v>
      </c>
      <c r="I13" s="7"/>
      <c r="J13" s="35"/>
      <c r="K13" s="37"/>
      <c r="L13" s="16" t="s">
        <v>2899</v>
      </c>
      <c r="M13" s="35" t="s">
        <v>1240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</row>
    <row r="14" spans="1:116" s="1" customFormat="1" ht="33.75">
      <c r="A14" s="7">
        <v>3</v>
      </c>
      <c r="B14" s="441"/>
      <c r="C14" s="35" t="s">
        <v>2930</v>
      </c>
      <c r="D14" s="16" t="s">
        <v>2931</v>
      </c>
      <c r="E14" s="16" t="s">
        <v>2932</v>
      </c>
      <c r="F14" s="16" t="s">
        <v>2933</v>
      </c>
      <c r="G14" s="17" t="s">
        <v>2934</v>
      </c>
      <c r="H14" s="35" t="s">
        <v>576</v>
      </c>
      <c r="I14" s="7"/>
      <c r="J14" s="35"/>
      <c r="K14" s="37"/>
      <c r="L14" s="16" t="s">
        <v>2935</v>
      </c>
      <c r="M14" s="35" t="s">
        <v>1240</v>
      </c>
      <c r="N14" s="34"/>
      <c r="O14" s="34"/>
      <c r="P14" s="34"/>
      <c r="Q14" s="34"/>
      <c r="R14" s="34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</row>
    <row r="15" spans="1:116" s="1" customFormat="1" ht="45">
      <c r="A15" s="7">
        <v>4</v>
      </c>
      <c r="B15" s="441"/>
      <c r="C15" s="35" t="s">
        <v>3038</v>
      </c>
      <c r="D15" s="16" t="s">
        <v>3039</v>
      </c>
      <c r="E15" s="16" t="s">
        <v>2896</v>
      </c>
      <c r="F15" s="16" t="s">
        <v>3040</v>
      </c>
      <c r="G15" s="17" t="s">
        <v>3041</v>
      </c>
      <c r="H15" s="35" t="s">
        <v>576</v>
      </c>
      <c r="I15" s="7"/>
      <c r="J15" s="35"/>
      <c r="K15" s="37"/>
      <c r="L15" s="16" t="s">
        <v>3042</v>
      </c>
      <c r="M15" s="35" t="s">
        <v>3043</v>
      </c>
      <c r="N15" s="91"/>
      <c r="O15" s="91"/>
      <c r="P15" s="91"/>
      <c r="Q15" s="91"/>
      <c r="R15" s="91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</row>
    <row r="16" spans="1:116" s="1" customFormat="1" ht="33.75">
      <c r="A16" s="7">
        <v>5</v>
      </c>
      <c r="B16" s="441"/>
      <c r="C16" s="35" t="s">
        <v>7092</v>
      </c>
      <c r="D16" s="16" t="s">
        <v>7095</v>
      </c>
      <c r="E16" s="16" t="s">
        <v>7096</v>
      </c>
      <c r="F16" s="16" t="s">
        <v>7097</v>
      </c>
      <c r="G16" s="17" t="s">
        <v>7098</v>
      </c>
      <c r="H16" s="35" t="s">
        <v>576</v>
      </c>
      <c r="I16" s="7"/>
      <c r="J16" s="35"/>
      <c r="K16" s="37"/>
      <c r="L16" s="16" t="s">
        <v>7101</v>
      </c>
      <c r="M16" s="35"/>
      <c r="N16" s="91"/>
      <c r="O16" s="91"/>
      <c r="P16" s="91"/>
      <c r="Q16" s="91"/>
      <c r="R16" s="91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</row>
    <row r="17" spans="1:116" s="1" customFormat="1" ht="31.5">
      <c r="A17" s="7">
        <v>6</v>
      </c>
      <c r="B17" s="442"/>
      <c r="C17" s="35" t="s">
        <v>7093</v>
      </c>
      <c r="D17" s="16" t="s">
        <v>7094</v>
      </c>
      <c r="E17" s="16" t="s">
        <v>7099</v>
      </c>
      <c r="F17" s="16" t="s">
        <v>7100</v>
      </c>
      <c r="G17" s="17">
        <v>101875</v>
      </c>
      <c r="H17" s="35" t="s">
        <v>576</v>
      </c>
      <c r="I17" s="7"/>
      <c r="J17" s="35"/>
      <c r="K17" s="37"/>
      <c r="L17" s="16" t="s">
        <v>7102</v>
      </c>
      <c r="M17" s="35"/>
      <c r="N17" s="91"/>
      <c r="O17" s="91"/>
      <c r="P17" s="91"/>
      <c r="Q17" s="91"/>
      <c r="R17" s="91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</row>
    <row r="18" spans="1:115" s="1" customFormat="1" ht="19.5" customHeight="1">
      <c r="A18" s="65" t="s">
        <v>363</v>
      </c>
      <c r="B18" s="66" t="s">
        <v>269</v>
      </c>
      <c r="C18" s="2">
        <f>COUNTA(C19:C284)</f>
        <v>266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</row>
    <row r="19" spans="1:115" s="8" customFormat="1" ht="36">
      <c r="A19" s="11">
        <v>1</v>
      </c>
      <c r="B19" s="451" t="s">
        <v>2450</v>
      </c>
      <c r="C19" s="87" t="s">
        <v>2244</v>
      </c>
      <c r="D19" s="85" t="s">
        <v>4352</v>
      </c>
      <c r="E19" s="87" t="s">
        <v>4353</v>
      </c>
      <c r="F19" s="87" t="s">
        <v>571</v>
      </c>
      <c r="G19" s="88">
        <v>4337</v>
      </c>
      <c r="H19" s="115" t="s">
        <v>1016</v>
      </c>
      <c r="I19" s="113"/>
      <c r="J19" s="113"/>
      <c r="K19" s="114">
        <v>42958</v>
      </c>
      <c r="L19" s="87" t="s">
        <v>2245</v>
      </c>
      <c r="M19" s="148" t="s">
        <v>7103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</row>
    <row r="20" spans="1:115" s="8" customFormat="1" ht="36">
      <c r="A20" s="11">
        <v>2</v>
      </c>
      <c r="B20" s="452"/>
      <c r="C20" s="87" t="s">
        <v>2246</v>
      </c>
      <c r="D20" s="85" t="s">
        <v>4354</v>
      </c>
      <c r="E20" s="87" t="s">
        <v>4355</v>
      </c>
      <c r="F20" s="87" t="s">
        <v>2247</v>
      </c>
      <c r="G20" s="88">
        <v>9382</v>
      </c>
      <c r="H20" s="115" t="s">
        <v>1016</v>
      </c>
      <c r="I20" s="12"/>
      <c r="J20" s="12"/>
      <c r="K20" s="140">
        <v>42606</v>
      </c>
      <c r="L20" s="87" t="s">
        <v>2248</v>
      </c>
      <c r="M20" s="148" t="s">
        <v>7103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</row>
    <row r="21" spans="1:115" s="10" customFormat="1" ht="36">
      <c r="A21" s="11">
        <v>3</v>
      </c>
      <c r="B21" s="452"/>
      <c r="C21" s="87" t="s">
        <v>2262</v>
      </c>
      <c r="D21" s="85" t="s">
        <v>4366</v>
      </c>
      <c r="E21" s="87" t="s">
        <v>4367</v>
      </c>
      <c r="F21" s="87" t="s">
        <v>2263</v>
      </c>
      <c r="G21" s="88">
        <v>2396</v>
      </c>
      <c r="H21" s="115" t="s">
        <v>1016</v>
      </c>
      <c r="I21" s="113"/>
      <c r="J21" s="113"/>
      <c r="K21" s="140">
        <v>42580</v>
      </c>
      <c r="L21" s="87" t="s">
        <v>2264</v>
      </c>
      <c r="M21" s="148" t="s">
        <v>7103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</row>
    <row r="22" spans="1:115" s="8" customFormat="1" ht="36">
      <c r="A22" s="11">
        <v>4</v>
      </c>
      <c r="B22" s="452"/>
      <c r="C22" s="87" t="s">
        <v>4368</v>
      </c>
      <c r="D22" s="85" t="s">
        <v>4369</v>
      </c>
      <c r="E22" s="87" t="s">
        <v>4370</v>
      </c>
      <c r="F22" s="87" t="s">
        <v>2265</v>
      </c>
      <c r="G22" s="88">
        <v>2405</v>
      </c>
      <c r="H22" s="115" t="s">
        <v>1016</v>
      </c>
      <c r="I22" s="12"/>
      <c r="J22" s="12"/>
      <c r="K22" s="140">
        <v>42752</v>
      </c>
      <c r="L22" s="87" t="s">
        <v>2266</v>
      </c>
      <c r="M22" s="148" t="s">
        <v>7103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</row>
    <row r="23" spans="1:115" s="8" customFormat="1" ht="36">
      <c r="A23" s="11">
        <v>5</v>
      </c>
      <c r="B23" s="452"/>
      <c r="C23" s="87" t="s">
        <v>4111</v>
      </c>
      <c r="D23" s="85" t="s">
        <v>4412</v>
      </c>
      <c r="E23" s="87" t="s">
        <v>4413</v>
      </c>
      <c r="F23" s="87" t="s">
        <v>4112</v>
      </c>
      <c r="G23" s="88">
        <v>2732045</v>
      </c>
      <c r="H23" s="115" t="s">
        <v>1016</v>
      </c>
      <c r="I23" s="113"/>
      <c r="J23" s="113"/>
      <c r="K23" s="114">
        <v>42996</v>
      </c>
      <c r="L23" s="87" t="s">
        <v>4414</v>
      </c>
      <c r="M23" s="148" t="s">
        <v>7103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</row>
    <row r="24" spans="1:115" s="8" customFormat="1" ht="36">
      <c r="A24" s="11">
        <v>6</v>
      </c>
      <c r="B24" s="452"/>
      <c r="C24" s="87" t="s">
        <v>4122</v>
      </c>
      <c r="D24" s="85" t="s">
        <v>4420</v>
      </c>
      <c r="E24" s="87" t="s">
        <v>4421</v>
      </c>
      <c r="F24" s="87" t="s">
        <v>4123</v>
      </c>
      <c r="G24" s="88">
        <v>24728</v>
      </c>
      <c r="H24" s="115" t="s">
        <v>1016</v>
      </c>
      <c r="I24" s="113"/>
      <c r="J24" s="113"/>
      <c r="K24" s="143">
        <v>42996</v>
      </c>
      <c r="L24" s="87" t="s">
        <v>7104</v>
      </c>
      <c r="M24" s="148" t="s">
        <v>7103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</row>
    <row r="25" spans="1:115" s="10" customFormat="1" ht="36">
      <c r="A25" s="11">
        <v>7</v>
      </c>
      <c r="B25" s="452"/>
      <c r="C25" s="77" t="s">
        <v>4106</v>
      </c>
      <c r="D25" s="85" t="s">
        <v>4426</v>
      </c>
      <c r="E25" s="77" t="s">
        <v>4427</v>
      </c>
      <c r="F25" s="77" t="s">
        <v>4107</v>
      </c>
      <c r="G25" s="78">
        <v>35925</v>
      </c>
      <c r="H25" s="115" t="s">
        <v>1016</v>
      </c>
      <c r="I25" s="12"/>
      <c r="J25" s="12"/>
      <c r="K25" s="114">
        <v>42838</v>
      </c>
      <c r="L25" s="87" t="s">
        <v>2795</v>
      </c>
      <c r="M25" s="148" t="s">
        <v>7103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</row>
    <row r="26" spans="1:115" s="10" customFormat="1" ht="36">
      <c r="A26" s="11">
        <v>8</v>
      </c>
      <c r="B26" s="452"/>
      <c r="C26" s="77" t="s">
        <v>4432</v>
      </c>
      <c r="D26" s="85" t="s">
        <v>4433</v>
      </c>
      <c r="E26" s="77" t="s">
        <v>4125</v>
      </c>
      <c r="F26" s="77" t="s">
        <v>4126</v>
      </c>
      <c r="G26" s="78">
        <v>3000</v>
      </c>
      <c r="H26" s="115" t="s">
        <v>1016</v>
      </c>
      <c r="I26" s="113"/>
      <c r="J26" s="113"/>
      <c r="K26" s="114">
        <v>42992</v>
      </c>
      <c r="L26" s="87" t="s">
        <v>4121</v>
      </c>
      <c r="M26" s="148" t="s">
        <v>7103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</row>
    <row r="27" spans="1:115" s="8" customFormat="1" ht="36">
      <c r="A27" s="11">
        <v>9</v>
      </c>
      <c r="B27" s="452"/>
      <c r="C27" s="77" t="s">
        <v>4434</v>
      </c>
      <c r="D27" s="85" t="s">
        <v>4435</v>
      </c>
      <c r="E27" s="77" t="s">
        <v>4436</v>
      </c>
      <c r="F27" s="77" t="s">
        <v>4437</v>
      </c>
      <c r="G27" s="78">
        <v>112131</v>
      </c>
      <c r="H27" s="115" t="s">
        <v>1016</v>
      </c>
      <c r="I27" s="113"/>
      <c r="J27" s="113"/>
      <c r="K27" s="114">
        <v>43115</v>
      </c>
      <c r="L27" s="87" t="s">
        <v>4438</v>
      </c>
      <c r="M27" s="148" t="s">
        <v>7103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</row>
    <row r="28" spans="1:115" s="8" customFormat="1" ht="36">
      <c r="A28" s="11">
        <v>10</v>
      </c>
      <c r="B28" s="452"/>
      <c r="C28" s="77" t="s">
        <v>5205</v>
      </c>
      <c r="D28" s="85" t="s">
        <v>5206</v>
      </c>
      <c r="E28" s="77" t="s">
        <v>5207</v>
      </c>
      <c r="F28" s="77" t="s">
        <v>5208</v>
      </c>
      <c r="G28" s="78">
        <v>56000</v>
      </c>
      <c r="H28" s="115"/>
      <c r="I28" s="113"/>
      <c r="J28" s="115" t="s">
        <v>1016</v>
      </c>
      <c r="K28" s="114">
        <v>43168</v>
      </c>
      <c r="L28" s="87" t="s">
        <v>5209</v>
      </c>
      <c r="M28" s="148" t="s">
        <v>7103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</row>
    <row r="29" spans="1:115" s="8" customFormat="1" ht="36">
      <c r="A29" s="11">
        <v>11</v>
      </c>
      <c r="B29" s="452"/>
      <c r="C29" s="77" t="s">
        <v>1018</v>
      </c>
      <c r="D29" s="85" t="s">
        <v>4439</v>
      </c>
      <c r="E29" s="77" t="s">
        <v>4440</v>
      </c>
      <c r="F29" s="77" t="s">
        <v>4441</v>
      </c>
      <c r="G29" s="78">
        <v>28900</v>
      </c>
      <c r="H29" s="115" t="s">
        <v>1016</v>
      </c>
      <c r="I29" s="12"/>
      <c r="J29" s="12"/>
      <c r="K29" s="114">
        <v>43111</v>
      </c>
      <c r="L29" s="87" t="s">
        <v>4442</v>
      </c>
      <c r="M29" s="148" t="s">
        <v>7103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</row>
    <row r="30" spans="1:115" s="8" customFormat="1" ht="36">
      <c r="A30" s="11">
        <v>12</v>
      </c>
      <c r="B30" s="452"/>
      <c r="C30" s="87" t="s">
        <v>2349</v>
      </c>
      <c r="D30" s="85" t="s">
        <v>4183</v>
      </c>
      <c r="E30" s="87" t="s">
        <v>5260</v>
      </c>
      <c r="F30" s="87" t="s">
        <v>5261</v>
      </c>
      <c r="G30" s="88">
        <v>2708</v>
      </c>
      <c r="H30" s="115" t="s">
        <v>1016</v>
      </c>
      <c r="I30" s="113"/>
      <c r="J30" s="113"/>
      <c r="K30" s="143">
        <v>42605</v>
      </c>
      <c r="L30" s="77" t="s">
        <v>7105</v>
      </c>
      <c r="M30" s="148" t="s">
        <v>7103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</row>
    <row r="31" spans="1:115" s="10" customFormat="1" ht="36">
      <c r="A31" s="11">
        <v>13</v>
      </c>
      <c r="B31" s="452"/>
      <c r="C31" s="87" t="s">
        <v>5262</v>
      </c>
      <c r="D31" s="85" t="s">
        <v>4183</v>
      </c>
      <c r="E31" s="87" t="s">
        <v>5263</v>
      </c>
      <c r="F31" s="87" t="s">
        <v>5264</v>
      </c>
      <c r="G31" s="88">
        <v>1380</v>
      </c>
      <c r="H31" s="115" t="s">
        <v>1016</v>
      </c>
      <c r="I31" s="12"/>
      <c r="J31" s="12"/>
      <c r="K31" s="143">
        <v>42605</v>
      </c>
      <c r="L31" s="77" t="s">
        <v>7106</v>
      </c>
      <c r="M31" s="148" t="s">
        <v>7103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</row>
    <row r="32" spans="1:115" s="10" customFormat="1" ht="36">
      <c r="A32" s="11">
        <v>14</v>
      </c>
      <c r="B32" s="452"/>
      <c r="C32" s="87" t="s">
        <v>2349</v>
      </c>
      <c r="D32" s="85" t="s">
        <v>4183</v>
      </c>
      <c r="E32" s="87" t="s">
        <v>5318</v>
      </c>
      <c r="F32" s="87" t="s">
        <v>4194</v>
      </c>
      <c r="G32" s="88">
        <v>18605</v>
      </c>
      <c r="H32" s="115" t="s">
        <v>1016</v>
      </c>
      <c r="I32" s="12"/>
      <c r="J32" s="12"/>
      <c r="K32" s="140">
        <v>42913</v>
      </c>
      <c r="L32" s="77" t="s">
        <v>7107</v>
      </c>
      <c r="M32" s="148" t="s">
        <v>7103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</row>
    <row r="33" spans="1:115" s="10" customFormat="1" ht="38.25">
      <c r="A33" s="11">
        <v>15</v>
      </c>
      <c r="B33" s="452"/>
      <c r="C33" s="57" t="s">
        <v>5404</v>
      </c>
      <c r="D33" s="84" t="s">
        <v>5405</v>
      </c>
      <c r="E33" s="57" t="s">
        <v>5406</v>
      </c>
      <c r="F33" s="153" t="s">
        <v>4155</v>
      </c>
      <c r="G33" s="88">
        <v>249113</v>
      </c>
      <c r="H33" s="115" t="s">
        <v>1016</v>
      </c>
      <c r="I33" s="12"/>
      <c r="J33" s="12"/>
      <c r="K33" s="114">
        <v>42996</v>
      </c>
      <c r="L33" s="134" t="s">
        <v>5407</v>
      </c>
      <c r="M33" s="148" t="s">
        <v>7103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</row>
    <row r="34" spans="1:115" s="8" customFormat="1" ht="38.25">
      <c r="A34" s="11">
        <v>16</v>
      </c>
      <c r="B34" s="452"/>
      <c r="C34" s="57" t="s">
        <v>5436</v>
      </c>
      <c r="D34" s="84" t="s">
        <v>5437</v>
      </c>
      <c r="E34" s="57" t="s">
        <v>5438</v>
      </c>
      <c r="F34" s="57" t="s">
        <v>1026</v>
      </c>
      <c r="G34" s="88">
        <v>5225</v>
      </c>
      <c r="H34" s="115" t="s">
        <v>1016</v>
      </c>
      <c r="I34" s="12"/>
      <c r="J34" s="12"/>
      <c r="K34" s="114">
        <v>42822</v>
      </c>
      <c r="L34" s="134" t="s">
        <v>5439</v>
      </c>
      <c r="M34" s="148" t="s">
        <v>7103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</row>
    <row r="35" spans="1:115" s="8" customFormat="1" ht="38.25">
      <c r="A35" s="11">
        <v>17</v>
      </c>
      <c r="B35" s="452"/>
      <c r="C35" s="57" t="s">
        <v>5440</v>
      </c>
      <c r="D35" s="84" t="s">
        <v>5441</v>
      </c>
      <c r="E35" s="57" t="s">
        <v>5442</v>
      </c>
      <c r="F35" s="57" t="s">
        <v>1027</v>
      </c>
      <c r="G35" s="88">
        <v>43600</v>
      </c>
      <c r="H35" s="115" t="s">
        <v>1016</v>
      </c>
      <c r="I35" s="12"/>
      <c r="J35" s="12"/>
      <c r="K35" s="142">
        <v>42516</v>
      </c>
      <c r="L35" s="134" t="s">
        <v>5443</v>
      </c>
      <c r="M35" s="148" t="s">
        <v>7103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</row>
    <row r="36" spans="1:115" s="8" customFormat="1" ht="38.25">
      <c r="A36" s="11">
        <v>18</v>
      </c>
      <c r="B36" s="452"/>
      <c r="C36" s="57" t="s">
        <v>5520</v>
      </c>
      <c r="D36" s="84" t="s">
        <v>5521</v>
      </c>
      <c r="E36" s="57" t="s">
        <v>5522</v>
      </c>
      <c r="F36" s="153" t="s">
        <v>2321</v>
      </c>
      <c r="G36" s="78">
        <v>8441</v>
      </c>
      <c r="H36" s="115" t="s">
        <v>1016</v>
      </c>
      <c r="I36" s="12"/>
      <c r="J36" s="12"/>
      <c r="K36" s="140">
        <v>42933</v>
      </c>
      <c r="L36" s="134" t="s">
        <v>5523</v>
      </c>
      <c r="M36" s="148" t="s">
        <v>7103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</row>
    <row r="37" spans="1:115" s="10" customFormat="1" ht="38.25">
      <c r="A37" s="11">
        <v>19</v>
      </c>
      <c r="B37" s="452"/>
      <c r="C37" s="152" t="s">
        <v>5532</v>
      </c>
      <c r="D37" s="84" t="s">
        <v>4153</v>
      </c>
      <c r="E37" s="152" t="s">
        <v>5387</v>
      </c>
      <c r="F37" s="152" t="s">
        <v>2323</v>
      </c>
      <c r="G37" s="88">
        <v>376321</v>
      </c>
      <c r="H37" s="115" t="s">
        <v>1016</v>
      </c>
      <c r="I37" s="12"/>
      <c r="J37" s="12"/>
      <c r="K37" s="140">
        <v>43006</v>
      </c>
      <c r="L37" s="134" t="s">
        <v>5533</v>
      </c>
      <c r="M37" s="148" t="s">
        <v>7103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</row>
    <row r="38" spans="1:115" s="10" customFormat="1" ht="38.25">
      <c r="A38" s="11">
        <v>20</v>
      </c>
      <c r="B38" s="452"/>
      <c r="C38" s="57" t="s">
        <v>7108</v>
      </c>
      <c r="D38" s="84" t="s">
        <v>5553</v>
      </c>
      <c r="E38" s="57" t="s">
        <v>4170</v>
      </c>
      <c r="F38" s="57" t="s">
        <v>4171</v>
      </c>
      <c r="G38" s="88">
        <v>26000</v>
      </c>
      <c r="H38" s="115" t="s">
        <v>1016</v>
      </c>
      <c r="I38" s="12"/>
      <c r="J38" s="12"/>
      <c r="K38" s="140">
        <v>43340</v>
      </c>
      <c r="L38" s="134" t="s">
        <v>7109</v>
      </c>
      <c r="M38" s="148" t="s">
        <v>7103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</row>
    <row r="39" spans="1:115" s="8" customFormat="1" ht="38.25">
      <c r="A39" s="11">
        <v>21</v>
      </c>
      <c r="B39" s="452"/>
      <c r="C39" s="57" t="s">
        <v>5552</v>
      </c>
      <c r="D39" s="84" t="s">
        <v>5553</v>
      </c>
      <c r="E39" s="57" t="s">
        <v>4170</v>
      </c>
      <c r="F39" s="57" t="s">
        <v>4172</v>
      </c>
      <c r="G39" s="88">
        <v>19000</v>
      </c>
      <c r="H39" s="115" t="s">
        <v>1016</v>
      </c>
      <c r="I39" s="12"/>
      <c r="J39" s="12"/>
      <c r="K39" s="140">
        <v>43340</v>
      </c>
      <c r="L39" s="134" t="s">
        <v>7110</v>
      </c>
      <c r="M39" s="148" t="s">
        <v>7103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</row>
    <row r="40" spans="1:115" s="8" customFormat="1" ht="38.25">
      <c r="A40" s="11">
        <v>22</v>
      </c>
      <c r="B40" s="452"/>
      <c r="C40" s="77" t="s">
        <v>5557</v>
      </c>
      <c r="D40" s="84" t="s">
        <v>4488</v>
      </c>
      <c r="E40" s="77" t="s">
        <v>4157</v>
      </c>
      <c r="F40" s="77" t="s">
        <v>4158</v>
      </c>
      <c r="G40" s="78">
        <v>12200</v>
      </c>
      <c r="H40" s="115" t="s">
        <v>1016</v>
      </c>
      <c r="I40" s="12"/>
      <c r="J40" s="12"/>
      <c r="K40" s="140">
        <v>42984</v>
      </c>
      <c r="L40" s="134" t="s">
        <v>5558</v>
      </c>
      <c r="M40" s="148" t="s">
        <v>7103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</row>
    <row r="41" spans="1:115" s="8" customFormat="1" ht="38.25">
      <c r="A41" s="11">
        <v>23</v>
      </c>
      <c r="B41" s="452"/>
      <c r="C41" s="77" t="s">
        <v>5565</v>
      </c>
      <c r="D41" s="84" t="s">
        <v>5499</v>
      </c>
      <c r="E41" s="77" t="s">
        <v>4159</v>
      </c>
      <c r="F41" s="77" t="s">
        <v>4160</v>
      </c>
      <c r="G41" s="78">
        <v>19438</v>
      </c>
      <c r="H41" s="115" t="s">
        <v>1016</v>
      </c>
      <c r="I41" s="12"/>
      <c r="J41" s="12"/>
      <c r="K41" s="140">
        <v>42996</v>
      </c>
      <c r="L41" s="134" t="s">
        <v>5566</v>
      </c>
      <c r="M41" s="148" t="s">
        <v>7103</v>
      </c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</row>
    <row r="42" spans="1:115" s="8" customFormat="1" ht="38.25">
      <c r="A42" s="11">
        <v>24</v>
      </c>
      <c r="B42" s="452"/>
      <c r="C42" s="77" t="s">
        <v>5604</v>
      </c>
      <c r="D42" s="116" t="s">
        <v>5605</v>
      </c>
      <c r="E42" s="77" t="s">
        <v>5606</v>
      </c>
      <c r="F42" s="77" t="s">
        <v>5607</v>
      </c>
      <c r="G42" s="78">
        <v>198000</v>
      </c>
      <c r="H42" s="115" t="s">
        <v>240</v>
      </c>
      <c r="I42" s="12"/>
      <c r="J42" s="12"/>
      <c r="K42" s="140">
        <v>43340</v>
      </c>
      <c r="L42" s="152" t="s">
        <v>5608</v>
      </c>
      <c r="M42" s="148" t="s">
        <v>7103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</row>
    <row r="43" spans="1:115" s="8" customFormat="1" ht="38.25">
      <c r="A43" s="11">
        <v>25</v>
      </c>
      <c r="B43" s="452"/>
      <c r="C43" s="77" t="s">
        <v>5604</v>
      </c>
      <c r="D43" s="116" t="s">
        <v>5605</v>
      </c>
      <c r="E43" s="77" t="s">
        <v>5609</v>
      </c>
      <c r="F43" s="77" t="s">
        <v>5610</v>
      </c>
      <c r="G43" s="78">
        <v>7900</v>
      </c>
      <c r="H43" s="115" t="s">
        <v>240</v>
      </c>
      <c r="I43" s="12"/>
      <c r="J43" s="12"/>
      <c r="K43" s="140">
        <v>43340</v>
      </c>
      <c r="L43" s="152" t="s">
        <v>7111</v>
      </c>
      <c r="M43" s="148" t="s">
        <v>7103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</row>
    <row r="44" spans="1:115" s="8" customFormat="1" ht="38.25">
      <c r="A44" s="11">
        <v>26</v>
      </c>
      <c r="B44" s="452"/>
      <c r="C44" s="77" t="s">
        <v>5611</v>
      </c>
      <c r="D44" s="116" t="s">
        <v>5612</v>
      </c>
      <c r="E44" s="77" t="s">
        <v>5613</v>
      </c>
      <c r="F44" s="77" t="s">
        <v>5614</v>
      </c>
      <c r="G44" s="78">
        <v>2680</v>
      </c>
      <c r="H44" s="115" t="s">
        <v>240</v>
      </c>
      <c r="I44" s="12"/>
      <c r="J44" s="12"/>
      <c r="K44" s="140">
        <v>43292</v>
      </c>
      <c r="L44" s="152" t="s">
        <v>5615</v>
      </c>
      <c r="M44" s="148" t="s">
        <v>7103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</row>
    <row r="45" spans="1:115" s="10" customFormat="1" ht="38.25">
      <c r="A45" s="11">
        <v>27</v>
      </c>
      <c r="B45" s="452"/>
      <c r="C45" s="77" t="s">
        <v>5616</v>
      </c>
      <c r="D45" s="116" t="s">
        <v>5612</v>
      </c>
      <c r="E45" s="77" t="s">
        <v>5617</v>
      </c>
      <c r="F45" s="77" t="s">
        <v>5618</v>
      </c>
      <c r="G45" s="78">
        <v>25000</v>
      </c>
      <c r="H45" s="115" t="s">
        <v>240</v>
      </c>
      <c r="I45" s="12"/>
      <c r="J45" s="12"/>
      <c r="K45" s="140">
        <v>43292</v>
      </c>
      <c r="L45" s="152" t="s">
        <v>5619</v>
      </c>
      <c r="M45" s="148" t="s">
        <v>7103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</row>
    <row r="46" spans="1:115" s="10" customFormat="1" ht="38.25">
      <c r="A46" s="11">
        <v>28</v>
      </c>
      <c r="B46" s="452"/>
      <c r="C46" s="77" t="s">
        <v>5620</v>
      </c>
      <c r="D46" s="116" t="s">
        <v>5621</v>
      </c>
      <c r="E46" s="77" t="s">
        <v>5617</v>
      </c>
      <c r="F46" s="77" t="s">
        <v>5622</v>
      </c>
      <c r="G46" s="78">
        <v>25000</v>
      </c>
      <c r="H46" s="115" t="s">
        <v>240</v>
      </c>
      <c r="I46" s="12"/>
      <c r="J46" s="12"/>
      <c r="K46" s="140">
        <v>43292</v>
      </c>
      <c r="L46" s="152" t="s">
        <v>5623</v>
      </c>
      <c r="M46" s="148" t="s">
        <v>7103</v>
      </c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</row>
    <row r="47" spans="1:115" s="10" customFormat="1" ht="38.25">
      <c r="A47" s="11">
        <v>29</v>
      </c>
      <c r="B47" s="452"/>
      <c r="C47" s="77" t="s">
        <v>5624</v>
      </c>
      <c r="D47" s="116" t="s">
        <v>5625</v>
      </c>
      <c r="E47" s="77" t="s">
        <v>5617</v>
      </c>
      <c r="F47" s="77" t="s">
        <v>5626</v>
      </c>
      <c r="G47" s="78">
        <v>25000</v>
      </c>
      <c r="H47" s="115" t="s">
        <v>240</v>
      </c>
      <c r="I47" s="12"/>
      <c r="J47" s="12"/>
      <c r="K47" s="140">
        <v>43292</v>
      </c>
      <c r="L47" s="152" t="s">
        <v>5627</v>
      </c>
      <c r="M47" s="148" t="s">
        <v>7103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</row>
    <row r="48" spans="1:115" s="8" customFormat="1" ht="25.5">
      <c r="A48" s="11">
        <v>30</v>
      </c>
      <c r="B48" s="452"/>
      <c r="C48" s="77" t="s">
        <v>7112</v>
      </c>
      <c r="D48" s="116" t="s">
        <v>7113</v>
      </c>
      <c r="E48" s="57" t="s">
        <v>5387</v>
      </c>
      <c r="F48" s="57" t="s">
        <v>4154</v>
      </c>
      <c r="G48" s="77">
        <v>181000</v>
      </c>
      <c r="H48" s="115" t="s">
        <v>240</v>
      </c>
      <c r="I48" s="12"/>
      <c r="J48" s="12"/>
      <c r="K48" s="140">
        <v>42996</v>
      </c>
      <c r="L48" s="77" t="s">
        <v>5388</v>
      </c>
      <c r="M48" s="148" t="s">
        <v>7103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</row>
    <row r="49" spans="1:115" s="8" customFormat="1" ht="25.5">
      <c r="A49" s="11">
        <v>31</v>
      </c>
      <c r="B49" s="452"/>
      <c r="C49" s="77" t="s">
        <v>7114</v>
      </c>
      <c r="D49" s="116" t="s">
        <v>5499</v>
      </c>
      <c r="E49" s="57" t="s">
        <v>5500</v>
      </c>
      <c r="F49" s="57" t="s">
        <v>1028</v>
      </c>
      <c r="G49" s="77">
        <v>1750</v>
      </c>
      <c r="H49" s="115" t="s">
        <v>240</v>
      </c>
      <c r="I49" s="12"/>
      <c r="J49" s="12"/>
      <c r="K49" s="140">
        <v>42611</v>
      </c>
      <c r="L49" s="77" t="s">
        <v>7115</v>
      </c>
      <c r="M49" s="148" t="s">
        <v>7103</v>
      </c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</row>
    <row r="50" spans="1:115" s="8" customFormat="1" ht="25.5">
      <c r="A50" s="11">
        <v>32</v>
      </c>
      <c r="B50" s="452"/>
      <c r="C50" s="84" t="s">
        <v>7116</v>
      </c>
      <c r="D50" s="84" t="s">
        <v>5605</v>
      </c>
      <c r="E50" s="57" t="s">
        <v>7117</v>
      </c>
      <c r="F50" s="57" t="s">
        <v>7118</v>
      </c>
      <c r="G50" s="77">
        <v>2500</v>
      </c>
      <c r="H50" s="115" t="s">
        <v>240</v>
      </c>
      <c r="I50" s="12"/>
      <c r="J50" s="12"/>
      <c r="K50" s="114">
        <v>42605</v>
      </c>
      <c r="L50" s="77" t="s">
        <v>7119</v>
      </c>
      <c r="M50" s="148" t="s">
        <v>7103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</row>
    <row r="51" spans="1:115" s="8" customFormat="1" ht="25.5">
      <c r="A51" s="11">
        <v>33</v>
      </c>
      <c r="B51" s="452"/>
      <c r="C51" s="84" t="s">
        <v>7116</v>
      </c>
      <c r="D51" s="84" t="s">
        <v>5605</v>
      </c>
      <c r="E51" s="57" t="s">
        <v>7120</v>
      </c>
      <c r="F51" s="57" t="s">
        <v>7121</v>
      </c>
      <c r="G51" s="77">
        <v>3178</v>
      </c>
      <c r="H51" s="115" t="s">
        <v>240</v>
      </c>
      <c r="I51" s="12"/>
      <c r="J51" s="12"/>
      <c r="K51" s="114">
        <v>43406</v>
      </c>
      <c r="L51" s="77" t="s">
        <v>7122</v>
      </c>
      <c r="M51" s="148" t="s">
        <v>7103</v>
      </c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</row>
    <row r="52" spans="1:115" s="8" customFormat="1" ht="75">
      <c r="A52" s="11">
        <v>34</v>
      </c>
      <c r="B52" s="452"/>
      <c r="C52" s="87" t="s">
        <v>5215</v>
      </c>
      <c r="D52" s="85" t="s">
        <v>5216</v>
      </c>
      <c r="E52" s="87" t="s">
        <v>5217</v>
      </c>
      <c r="F52" s="87" t="s">
        <v>5218</v>
      </c>
      <c r="G52" s="88">
        <v>4440</v>
      </c>
      <c r="H52" s="115" t="s">
        <v>1016</v>
      </c>
      <c r="I52" s="12"/>
      <c r="J52" s="12"/>
      <c r="K52" s="114">
        <v>42457</v>
      </c>
      <c r="L52" s="151" t="s">
        <v>2334</v>
      </c>
      <c r="M52" s="148" t="s">
        <v>1241</v>
      </c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</row>
    <row r="53" spans="1:115" s="8" customFormat="1" ht="75">
      <c r="A53" s="11">
        <v>35</v>
      </c>
      <c r="B53" s="452"/>
      <c r="C53" s="87" t="s">
        <v>5219</v>
      </c>
      <c r="D53" s="85" t="s">
        <v>5220</v>
      </c>
      <c r="E53" s="87" t="s">
        <v>5221</v>
      </c>
      <c r="F53" s="87" t="s">
        <v>5222</v>
      </c>
      <c r="G53" s="88">
        <v>40848</v>
      </c>
      <c r="H53" s="115" t="s">
        <v>1016</v>
      </c>
      <c r="I53" s="12"/>
      <c r="J53" s="12"/>
      <c r="K53" s="114">
        <v>42516</v>
      </c>
      <c r="L53" s="151" t="s">
        <v>2336</v>
      </c>
      <c r="M53" s="148" t="s">
        <v>1241</v>
      </c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</row>
    <row r="54" spans="1:115" s="10" customFormat="1" ht="75">
      <c r="A54" s="11">
        <v>36</v>
      </c>
      <c r="B54" s="452"/>
      <c r="C54" s="87" t="s">
        <v>5223</v>
      </c>
      <c r="D54" s="85" t="s">
        <v>5220</v>
      </c>
      <c r="E54" s="87" t="s">
        <v>5221</v>
      </c>
      <c r="F54" s="87" t="s">
        <v>5224</v>
      </c>
      <c r="G54" s="88">
        <v>2484861</v>
      </c>
      <c r="H54" s="115" t="s">
        <v>1016</v>
      </c>
      <c r="I54" s="113"/>
      <c r="J54" s="113"/>
      <c r="K54" s="114">
        <v>42417</v>
      </c>
      <c r="L54" s="151" t="s">
        <v>2338</v>
      </c>
      <c r="M54" s="148" t="s">
        <v>1241</v>
      </c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</row>
    <row r="55" spans="1:115" s="8" customFormat="1" ht="75">
      <c r="A55" s="11">
        <v>37</v>
      </c>
      <c r="B55" s="452"/>
      <c r="C55" s="87" t="s">
        <v>5225</v>
      </c>
      <c r="D55" s="85" t="s">
        <v>4443</v>
      </c>
      <c r="E55" s="87" t="s">
        <v>5226</v>
      </c>
      <c r="F55" s="87" t="s">
        <v>5227</v>
      </c>
      <c r="G55" s="88">
        <v>18082</v>
      </c>
      <c r="H55" s="115" t="s">
        <v>1016</v>
      </c>
      <c r="I55" s="113"/>
      <c r="J55" s="113"/>
      <c r="K55" s="114">
        <v>43248</v>
      </c>
      <c r="L55" s="151" t="s">
        <v>7123</v>
      </c>
      <c r="M55" s="148" t="s">
        <v>1241</v>
      </c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</row>
    <row r="56" spans="1:115" s="8" customFormat="1" ht="75">
      <c r="A56" s="11">
        <v>38</v>
      </c>
      <c r="B56" s="452"/>
      <c r="C56" s="87" t="s">
        <v>5228</v>
      </c>
      <c r="D56" s="85" t="s">
        <v>5229</v>
      </c>
      <c r="E56" s="87" t="s">
        <v>5230</v>
      </c>
      <c r="F56" s="87" t="s">
        <v>5231</v>
      </c>
      <c r="G56" s="88">
        <v>47730</v>
      </c>
      <c r="H56" s="115" t="s">
        <v>1016</v>
      </c>
      <c r="I56" s="113"/>
      <c r="J56" s="113"/>
      <c r="K56" s="114">
        <v>42353</v>
      </c>
      <c r="L56" s="151" t="s">
        <v>2340</v>
      </c>
      <c r="M56" s="148" t="s">
        <v>1241</v>
      </c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</row>
    <row r="57" spans="1:115" s="8" customFormat="1" ht="75">
      <c r="A57" s="11">
        <v>39</v>
      </c>
      <c r="B57" s="452"/>
      <c r="C57" s="87" t="s">
        <v>4455</v>
      </c>
      <c r="D57" s="85" t="s">
        <v>4456</v>
      </c>
      <c r="E57" s="87" t="s">
        <v>5232</v>
      </c>
      <c r="F57" s="87" t="s">
        <v>4457</v>
      </c>
      <c r="G57" s="88">
        <v>28000</v>
      </c>
      <c r="H57" s="115" t="s">
        <v>1016</v>
      </c>
      <c r="I57" s="12"/>
      <c r="J57" s="12"/>
      <c r="K57" s="114">
        <v>42522</v>
      </c>
      <c r="L57" s="151" t="s">
        <v>4178</v>
      </c>
      <c r="M57" s="148" t="s">
        <v>1241</v>
      </c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</row>
    <row r="58" spans="1:115" s="8" customFormat="1" ht="75">
      <c r="A58" s="11">
        <v>40</v>
      </c>
      <c r="B58" s="452"/>
      <c r="C58" s="87" t="s">
        <v>5233</v>
      </c>
      <c r="D58" s="85" t="s">
        <v>2333</v>
      </c>
      <c r="E58" s="87" t="s">
        <v>5234</v>
      </c>
      <c r="F58" s="87" t="s">
        <v>5235</v>
      </c>
      <c r="G58" s="88">
        <v>20353</v>
      </c>
      <c r="H58" s="115" t="s">
        <v>1016</v>
      </c>
      <c r="I58" s="12"/>
      <c r="J58" s="12"/>
      <c r="K58" s="114">
        <v>42549</v>
      </c>
      <c r="L58" s="151" t="s">
        <v>2343</v>
      </c>
      <c r="M58" s="148" t="s">
        <v>1241</v>
      </c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</row>
    <row r="59" spans="1:114" s="8" customFormat="1" ht="75">
      <c r="A59" s="11">
        <v>41</v>
      </c>
      <c r="B59" s="452"/>
      <c r="C59" s="87" t="s">
        <v>5236</v>
      </c>
      <c r="D59" s="85" t="s">
        <v>2335</v>
      </c>
      <c r="E59" s="87" t="s">
        <v>5237</v>
      </c>
      <c r="F59" s="87" t="s">
        <v>5238</v>
      </c>
      <c r="G59" s="88">
        <v>15200</v>
      </c>
      <c r="H59" s="115" t="s">
        <v>1016</v>
      </c>
      <c r="I59" s="113"/>
      <c r="J59" s="113"/>
      <c r="K59" s="114">
        <v>42545</v>
      </c>
      <c r="L59" s="151" t="s">
        <v>4181</v>
      </c>
      <c r="M59" s="148" t="s">
        <v>1241</v>
      </c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</row>
    <row r="60" spans="1:115" s="8" customFormat="1" ht="75">
      <c r="A60" s="11">
        <v>42</v>
      </c>
      <c r="B60" s="452"/>
      <c r="C60" s="87" t="s">
        <v>5239</v>
      </c>
      <c r="D60" s="85" t="s">
        <v>2337</v>
      </c>
      <c r="E60" s="87" t="s">
        <v>5240</v>
      </c>
      <c r="F60" s="87" t="s">
        <v>5241</v>
      </c>
      <c r="G60" s="88">
        <v>13200</v>
      </c>
      <c r="H60" s="115" t="s">
        <v>1016</v>
      </c>
      <c r="I60" s="113"/>
      <c r="J60" s="113"/>
      <c r="K60" s="114">
        <v>42541</v>
      </c>
      <c r="L60" s="151" t="s">
        <v>2363</v>
      </c>
      <c r="M60" s="148" t="s">
        <v>1241</v>
      </c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</row>
    <row r="61" spans="1:115" s="10" customFormat="1" ht="75">
      <c r="A61" s="11">
        <v>43</v>
      </c>
      <c r="B61" s="452"/>
      <c r="C61" s="87" t="s">
        <v>5242</v>
      </c>
      <c r="D61" s="85" t="s">
        <v>5243</v>
      </c>
      <c r="E61" s="87" t="s">
        <v>5244</v>
      </c>
      <c r="F61" s="87" t="s">
        <v>5245</v>
      </c>
      <c r="G61" s="88">
        <v>2622794</v>
      </c>
      <c r="H61" s="115" t="s">
        <v>1016</v>
      </c>
      <c r="I61" s="113"/>
      <c r="J61" s="113"/>
      <c r="K61" s="114">
        <v>42534</v>
      </c>
      <c r="L61" s="151" t="s">
        <v>2347</v>
      </c>
      <c r="M61" s="148" t="s">
        <v>1241</v>
      </c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</row>
    <row r="62" spans="1:115" s="8" customFormat="1" ht="75">
      <c r="A62" s="11">
        <v>44</v>
      </c>
      <c r="B62" s="452"/>
      <c r="C62" s="87" t="s">
        <v>5246</v>
      </c>
      <c r="D62" s="85" t="s">
        <v>2339</v>
      </c>
      <c r="E62" s="87" t="s">
        <v>5247</v>
      </c>
      <c r="F62" s="87" t="s">
        <v>5248</v>
      </c>
      <c r="G62" s="88">
        <v>49632</v>
      </c>
      <c r="H62" s="115" t="s">
        <v>1016</v>
      </c>
      <c r="I62" s="113"/>
      <c r="J62" s="113"/>
      <c r="K62" s="114">
        <v>42532</v>
      </c>
      <c r="L62" s="151" t="s">
        <v>2348</v>
      </c>
      <c r="M62" s="148" t="s">
        <v>1241</v>
      </c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</row>
    <row r="63" spans="1:115" s="8" customFormat="1" ht="75">
      <c r="A63" s="11">
        <v>45</v>
      </c>
      <c r="B63" s="452"/>
      <c r="C63" s="87" t="s">
        <v>5249</v>
      </c>
      <c r="D63" s="85" t="s">
        <v>2341</v>
      </c>
      <c r="E63" s="87" t="s">
        <v>5250</v>
      </c>
      <c r="F63" s="87" t="s">
        <v>5251</v>
      </c>
      <c r="G63" s="88">
        <v>2850</v>
      </c>
      <c r="H63" s="115" t="s">
        <v>1016</v>
      </c>
      <c r="I63" s="12"/>
      <c r="J63" s="12"/>
      <c r="K63" s="114">
        <v>42522</v>
      </c>
      <c r="L63" s="151" t="s">
        <v>2350</v>
      </c>
      <c r="M63" s="148" t="s">
        <v>1241</v>
      </c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</row>
    <row r="64" spans="1:115" s="8" customFormat="1" ht="75">
      <c r="A64" s="11">
        <v>46</v>
      </c>
      <c r="B64" s="452"/>
      <c r="C64" s="87" t="s">
        <v>5252</v>
      </c>
      <c r="D64" s="85" t="s">
        <v>4179</v>
      </c>
      <c r="E64" s="87" t="s">
        <v>5253</v>
      </c>
      <c r="F64" s="87" t="s">
        <v>5254</v>
      </c>
      <c r="G64" s="88">
        <v>14220</v>
      </c>
      <c r="H64" s="115" t="s">
        <v>1016</v>
      </c>
      <c r="I64" s="12"/>
      <c r="J64" s="12"/>
      <c r="K64" s="114">
        <v>42430</v>
      </c>
      <c r="L64" s="151" t="s">
        <v>2351</v>
      </c>
      <c r="M64" s="148" t="s">
        <v>1241</v>
      </c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</row>
    <row r="65" spans="1:115" s="10" customFormat="1" ht="75">
      <c r="A65" s="11">
        <v>47</v>
      </c>
      <c r="B65" s="452"/>
      <c r="C65" s="87" t="s">
        <v>2344</v>
      </c>
      <c r="D65" s="85" t="s">
        <v>4180</v>
      </c>
      <c r="E65" s="87" t="s">
        <v>5255</v>
      </c>
      <c r="F65" s="87" t="s">
        <v>5256</v>
      </c>
      <c r="G65" s="88">
        <v>15000</v>
      </c>
      <c r="H65" s="115" t="s">
        <v>1016</v>
      </c>
      <c r="I65" s="113"/>
      <c r="J65" s="113"/>
      <c r="K65" s="114">
        <v>42488</v>
      </c>
      <c r="L65" s="151" t="s">
        <v>2352</v>
      </c>
      <c r="M65" s="148" t="s">
        <v>1241</v>
      </c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</row>
    <row r="66" spans="1:115" s="10" customFormat="1" ht="75">
      <c r="A66" s="11">
        <v>48</v>
      </c>
      <c r="B66" s="452"/>
      <c r="C66" s="87" t="s">
        <v>5257</v>
      </c>
      <c r="D66" s="85" t="s">
        <v>4182</v>
      </c>
      <c r="E66" s="87" t="s">
        <v>5258</v>
      </c>
      <c r="F66" s="87" t="s">
        <v>5259</v>
      </c>
      <c r="G66" s="88">
        <v>10760</v>
      </c>
      <c r="H66" s="115" t="s">
        <v>1016</v>
      </c>
      <c r="I66" s="113"/>
      <c r="J66" s="113"/>
      <c r="K66" s="142">
        <v>42277</v>
      </c>
      <c r="L66" s="151" t="s">
        <v>2353</v>
      </c>
      <c r="M66" s="148" t="s">
        <v>1241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</row>
    <row r="67" spans="1:115" s="8" customFormat="1" ht="75">
      <c r="A67" s="11">
        <v>49</v>
      </c>
      <c r="B67" s="452"/>
      <c r="C67" s="87" t="s">
        <v>5265</v>
      </c>
      <c r="D67" s="85" t="s">
        <v>4179</v>
      </c>
      <c r="E67" s="87" t="s">
        <v>5266</v>
      </c>
      <c r="F67" s="87" t="s">
        <v>5267</v>
      </c>
      <c r="G67" s="88">
        <v>8175</v>
      </c>
      <c r="H67" s="115" t="s">
        <v>1016</v>
      </c>
      <c r="I67" s="12"/>
      <c r="J67" s="12"/>
      <c r="K67" s="143">
        <v>42444</v>
      </c>
      <c r="L67" s="151" t="s">
        <v>2354</v>
      </c>
      <c r="M67" s="148" t="s">
        <v>1241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</row>
    <row r="68" spans="1:115" s="8" customFormat="1" ht="75">
      <c r="A68" s="11">
        <v>50</v>
      </c>
      <c r="B68" s="452"/>
      <c r="C68" s="87" t="s">
        <v>5268</v>
      </c>
      <c r="D68" s="85" t="s">
        <v>4184</v>
      </c>
      <c r="E68" s="87" t="s">
        <v>5269</v>
      </c>
      <c r="F68" s="87" t="s">
        <v>5270</v>
      </c>
      <c r="G68" s="88">
        <v>8173</v>
      </c>
      <c r="H68" s="115" t="s">
        <v>1016</v>
      </c>
      <c r="I68" s="12"/>
      <c r="J68" s="12"/>
      <c r="K68" s="143">
        <v>42472</v>
      </c>
      <c r="L68" s="151" t="s">
        <v>2356</v>
      </c>
      <c r="M68" s="148" t="s">
        <v>1241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</row>
    <row r="69" spans="1:115" s="8" customFormat="1" ht="75">
      <c r="A69" s="11">
        <v>51</v>
      </c>
      <c r="B69" s="452"/>
      <c r="C69" s="87" t="s">
        <v>5271</v>
      </c>
      <c r="D69" s="85" t="s">
        <v>4186</v>
      </c>
      <c r="E69" s="87" t="s">
        <v>5272</v>
      </c>
      <c r="F69" s="87" t="s">
        <v>5273</v>
      </c>
      <c r="G69" s="88">
        <v>3000</v>
      </c>
      <c r="H69" s="115" t="s">
        <v>1016</v>
      </c>
      <c r="I69" s="113"/>
      <c r="J69" s="113"/>
      <c r="K69" s="143">
        <v>42391</v>
      </c>
      <c r="L69" s="151" t="s">
        <v>2357</v>
      </c>
      <c r="M69" s="148" t="s">
        <v>1241</v>
      </c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</row>
    <row r="70" spans="1:115" s="8" customFormat="1" ht="75">
      <c r="A70" s="11">
        <v>52</v>
      </c>
      <c r="B70" s="452"/>
      <c r="C70" s="87" t="s">
        <v>5274</v>
      </c>
      <c r="D70" s="85" t="s">
        <v>4187</v>
      </c>
      <c r="E70" s="87" t="s">
        <v>5275</v>
      </c>
      <c r="F70" s="87" t="s">
        <v>5276</v>
      </c>
      <c r="G70" s="88">
        <v>30000</v>
      </c>
      <c r="H70" s="115" t="s">
        <v>1016</v>
      </c>
      <c r="I70" s="113"/>
      <c r="J70" s="113"/>
      <c r="K70" s="143">
        <v>42391</v>
      </c>
      <c r="L70" s="151" t="s">
        <v>2358</v>
      </c>
      <c r="M70" s="148" t="s">
        <v>1241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</row>
    <row r="71" spans="1:115" s="10" customFormat="1" ht="75">
      <c r="A71" s="11">
        <v>53</v>
      </c>
      <c r="B71" s="452"/>
      <c r="C71" s="87" t="s">
        <v>5278</v>
      </c>
      <c r="D71" s="85" t="s">
        <v>4188</v>
      </c>
      <c r="E71" s="87" t="s">
        <v>5277</v>
      </c>
      <c r="F71" s="87" t="s">
        <v>5279</v>
      </c>
      <c r="G71" s="88">
        <v>6000</v>
      </c>
      <c r="H71" s="115" t="s">
        <v>1016</v>
      </c>
      <c r="I71" s="12"/>
      <c r="J71" s="12"/>
      <c r="K71" s="143">
        <v>42633</v>
      </c>
      <c r="L71" s="151" t="s">
        <v>2342</v>
      </c>
      <c r="M71" s="148" t="s">
        <v>1241</v>
      </c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</row>
    <row r="72" spans="1:115" s="10" customFormat="1" ht="75">
      <c r="A72" s="11">
        <v>54</v>
      </c>
      <c r="B72" s="452"/>
      <c r="C72" s="87" t="s">
        <v>5280</v>
      </c>
      <c r="D72" s="85" t="s">
        <v>4189</v>
      </c>
      <c r="E72" s="87" t="s">
        <v>5281</v>
      </c>
      <c r="F72" s="87" t="s">
        <v>5282</v>
      </c>
      <c r="G72" s="88">
        <v>2700</v>
      </c>
      <c r="H72" s="115" t="s">
        <v>1016</v>
      </c>
      <c r="I72" s="12"/>
      <c r="J72" s="12"/>
      <c r="K72" s="143">
        <v>42633</v>
      </c>
      <c r="L72" s="151" t="s">
        <v>2359</v>
      </c>
      <c r="M72" s="148" t="s">
        <v>1241</v>
      </c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</row>
    <row r="73" spans="1:115" s="10" customFormat="1" ht="75">
      <c r="A73" s="11">
        <v>55</v>
      </c>
      <c r="B73" s="452"/>
      <c r="C73" s="87" t="s">
        <v>2355</v>
      </c>
      <c r="D73" s="85" t="s">
        <v>4190</v>
      </c>
      <c r="E73" s="87" t="s">
        <v>5283</v>
      </c>
      <c r="F73" s="87" t="s">
        <v>5284</v>
      </c>
      <c r="G73" s="88">
        <v>69000</v>
      </c>
      <c r="H73" s="115" t="s">
        <v>1016</v>
      </c>
      <c r="I73" s="12"/>
      <c r="J73" s="12"/>
      <c r="K73" s="143">
        <v>42633</v>
      </c>
      <c r="L73" s="151" t="s">
        <v>2360</v>
      </c>
      <c r="M73" s="148" t="s">
        <v>1241</v>
      </c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</row>
    <row r="74" spans="1:115" s="8" customFormat="1" ht="75">
      <c r="A74" s="11">
        <v>56</v>
      </c>
      <c r="B74" s="452"/>
      <c r="C74" s="87" t="s">
        <v>4444</v>
      </c>
      <c r="D74" s="85" t="s">
        <v>4445</v>
      </c>
      <c r="E74" s="87" t="s">
        <v>5285</v>
      </c>
      <c r="F74" s="87" t="s">
        <v>5286</v>
      </c>
      <c r="G74" s="88">
        <v>700</v>
      </c>
      <c r="H74" s="115" t="s">
        <v>1016</v>
      </c>
      <c r="I74" s="12"/>
      <c r="J74" s="12"/>
      <c r="K74" s="143">
        <v>42633</v>
      </c>
      <c r="L74" s="151" t="s">
        <v>2361</v>
      </c>
      <c r="M74" s="148" t="s">
        <v>1241</v>
      </c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</row>
    <row r="75" spans="1:115" s="8" customFormat="1" ht="75">
      <c r="A75" s="11">
        <v>57</v>
      </c>
      <c r="B75" s="452"/>
      <c r="C75" s="87" t="s">
        <v>5287</v>
      </c>
      <c r="D75" s="85" t="s">
        <v>5288</v>
      </c>
      <c r="E75" s="87" t="s">
        <v>5289</v>
      </c>
      <c r="F75" s="87" t="s">
        <v>1017</v>
      </c>
      <c r="G75" s="88">
        <v>8200</v>
      </c>
      <c r="H75" s="115" t="s">
        <v>1016</v>
      </c>
      <c r="I75" s="12"/>
      <c r="J75" s="12"/>
      <c r="K75" s="143">
        <v>42633</v>
      </c>
      <c r="L75" s="151" t="s">
        <v>4192</v>
      </c>
      <c r="M75" s="148" t="s">
        <v>1241</v>
      </c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</row>
    <row r="76" spans="1:115" s="8" customFormat="1" ht="75">
      <c r="A76" s="11">
        <v>58</v>
      </c>
      <c r="B76" s="452"/>
      <c r="C76" s="87" t="s">
        <v>5290</v>
      </c>
      <c r="D76" s="85" t="s">
        <v>5291</v>
      </c>
      <c r="E76" s="87" t="s">
        <v>5292</v>
      </c>
      <c r="F76" s="87" t="s">
        <v>5293</v>
      </c>
      <c r="G76" s="88">
        <v>8200</v>
      </c>
      <c r="H76" s="115" t="s">
        <v>1016</v>
      </c>
      <c r="I76" s="12"/>
      <c r="J76" s="12"/>
      <c r="K76" s="114">
        <v>42398</v>
      </c>
      <c r="L76" s="151" t="s">
        <v>2346</v>
      </c>
      <c r="M76" s="148" t="s">
        <v>1241</v>
      </c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</row>
    <row r="77" spans="1:115" s="10" customFormat="1" ht="75">
      <c r="A77" s="11">
        <v>59</v>
      </c>
      <c r="B77" s="452"/>
      <c r="C77" s="87" t="s">
        <v>5249</v>
      </c>
      <c r="D77" s="85" t="s">
        <v>2341</v>
      </c>
      <c r="E77" s="87" t="s">
        <v>5294</v>
      </c>
      <c r="F77" s="87" t="s">
        <v>5295</v>
      </c>
      <c r="G77" s="88">
        <v>6330</v>
      </c>
      <c r="H77" s="115" t="s">
        <v>1016</v>
      </c>
      <c r="I77" s="113"/>
      <c r="J77" s="113"/>
      <c r="K77" s="114">
        <v>42459</v>
      </c>
      <c r="L77" s="151" t="s">
        <v>2365</v>
      </c>
      <c r="M77" s="148" t="s">
        <v>1241</v>
      </c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</row>
    <row r="78" spans="1:115" s="10" customFormat="1" ht="75">
      <c r="A78" s="11">
        <v>60</v>
      </c>
      <c r="B78" s="452"/>
      <c r="C78" s="87" t="s">
        <v>5296</v>
      </c>
      <c r="D78" s="85" t="s">
        <v>4191</v>
      </c>
      <c r="E78" s="87" t="s">
        <v>5297</v>
      </c>
      <c r="F78" s="87" t="s">
        <v>5298</v>
      </c>
      <c r="G78" s="88">
        <v>1100</v>
      </c>
      <c r="H78" s="115" t="s">
        <v>1016</v>
      </c>
      <c r="I78" s="113"/>
      <c r="J78" s="113"/>
      <c r="K78" s="114">
        <v>42633</v>
      </c>
      <c r="L78" s="151" t="s">
        <v>2367</v>
      </c>
      <c r="M78" s="148" t="s">
        <v>1241</v>
      </c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</row>
    <row r="79" spans="1:115" s="8" customFormat="1" ht="75">
      <c r="A79" s="11">
        <v>61</v>
      </c>
      <c r="B79" s="452"/>
      <c r="C79" s="87" t="s">
        <v>4446</v>
      </c>
      <c r="D79" s="85" t="s">
        <v>4445</v>
      </c>
      <c r="E79" s="87" t="s">
        <v>5299</v>
      </c>
      <c r="F79" s="87" t="s">
        <v>5300</v>
      </c>
      <c r="G79" s="88">
        <v>3200</v>
      </c>
      <c r="H79" s="115" t="s">
        <v>1016</v>
      </c>
      <c r="I79" s="12"/>
      <c r="J79" s="12"/>
      <c r="K79" s="114">
        <v>42527</v>
      </c>
      <c r="L79" s="151" t="s">
        <v>2369</v>
      </c>
      <c r="M79" s="148" t="s">
        <v>1241</v>
      </c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</row>
    <row r="80" spans="1:115" s="8" customFormat="1" ht="75">
      <c r="A80" s="11">
        <v>62</v>
      </c>
      <c r="B80" s="452"/>
      <c r="C80" s="87" t="s">
        <v>5301</v>
      </c>
      <c r="D80" s="85" t="s">
        <v>5302</v>
      </c>
      <c r="E80" s="87" t="s">
        <v>5303</v>
      </c>
      <c r="F80" s="87" t="s">
        <v>5304</v>
      </c>
      <c r="G80" s="88">
        <v>5200</v>
      </c>
      <c r="H80" s="115" t="s">
        <v>1016</v>
      </c>
      <c r="I80" s="12"/>
      <c r="J80" s="12"/>
      <c r="K80" s="114" t="s">
        <v>4450</v>
      </c>
      <c r="L80" s="151" t="s">
        <v>2371</v>
      </c>
      <c r="M80" s="148" t="s">
        <v>1241</v>
      </c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</row>
    <row r="81" spans="1:115" s="8" customFormat="1" ht="75">
      <c r="A81" s="11">
        <v>63</v>
      </c>
      <c r="B81" s="452"/>
      <c r="C81" s="87" t="s">
        <v>2362</v>
      </c>
      <c r="D81" s="85" t="s">
        <v>4447</v>
      </c>
      <c r="E81" s="87" t="s">
        <v>5305</v>
      </c>
      <c r="F81" s="87" t="s">
        <v>5306</v>
      </c>
      <c r="G81" s="88">
        <v>5000</v>
      </c>
      <c r="H81" s="115" t="s">
        <v>1016</v>
      </c>
      <c r="I81" s="12"/>
      <c r="J81" s="12"/>
      <c r="K81" s="140">
        <v>42517</v>
      </c>
      <c r="L81" s="151" t="s">
        <v>4193</v>
      </c>
      <c r="M81" s="148" t="s">
        <v>1241</v>
      </c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</row>
    <row r="82" spans="1:115" s="8" customFormat="1" ht="75">
      <c r="A82" s="11">
        <v>64</v>
      </c>
      <c r="B82" s="452"/>
      <c r="C82" s="87" t="s">
        <v>2345</v>
      </c>
      <c r="D82" s="85" t="s">
        <v>4182</v>
      </c>
      <c r="E82" s="87" t="s">
        <v>5307</v>
      </c>
      <c r="F82" s="87" t="s">
        <v>5308</v>
      </c>
      <c r="G82" s="88">
        <v>2182</v>
      </c>
      <c r="H82" s="115" t="s">
        <v>1016</v>
      </c>
      <c r="I82" s="12"/>
      <c r="J82" s="12"/>
      <c r="K82" s="140">
        <v>42517</v>
      </c>
      <c r="L82" s="151" t="s">
        <v>4195</v>
      </c>
      <c r="M82" s="148" t="s">
        <v>1241</v>
      </c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</row>
    <row r="83" spans="1:115" s="8" customFormat="1" ht="75">
      <c r="A83" s="11">
        <v>65</v>
      </c>
      <c r="B83" s="452"/>
      <c r="C83" s="87" t="s">
        <v>5309</v>
      </c>
      <c r="D83" s="85" t="s">
        <v>5310</v>
      </c>
      <c r="E83" s="87" t="s">
        <v>2364</v>
      </c>
      <c r="F83" s="87" t="s">
        <v>5311</v>
      </c>
      <c r="G83" s="88">
        <v>10000</v>
      </c>
      <c r="H83" s="115" t="s">
        <v>1016</v>
      </c>
      <c r="I83" s="12"/>
      <c r="J83" s="12"/>
      <c r="K83" s="140">
        <v>42510</v>
      </c>
      <c r="L83" s="151" t="s">
        <v>2374</v>
      </c>
      <c r="M83" s="148" t="s">
        <v>1241</v>
      </c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</row>
    <row r="84" spans="1:115" s="8" customFormat="1" ht="75">
      <c r="A84" s="11">
        <v>66</v>
      </c>
      <c r="B84" s="452"/>
      <c r="C84" s="87" t="s">
        <v>5274</v>
      </c>
      <c r="D84" s="85" t="s">
        <v>4187</v>
      </c>
      <c r="E84" s="87" t="s">
        <v>2366</v>
      </c>
      <c r="F84" s="87" t="s">
        <v>5312</v>
      </c>
      <c r="G84" s="88">
        <v>5500</v>
      </c>
      <c r="H84" s="115" t="s">
        <v>1016</v>
      </c>
      <c r="I84" s="12"/>
      <c r="J84" s="12"/>
      <c r="K84" s="140">
        <v>42510</v>
      </c>
      <c r="L84" s="151" t="s">
        <v>2375</v>
      </c>
      <c r="M84" s="148" t="s">
        <v>1241</v>
      </c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</row>
    <row r="85" spans="1:115" s="10" customFormat="1" ht="75">
      <c r="A85" s="11">
        <v>67</v>
      </c>
      <c r="B85" s="452"/>
      <c r="C85" s="87" t="s">
        <v>5313</v>
      </c>
      <c r="D85" s="85" t="s">
        <v>5314</v>
      </c>
      <c r="E85" s="87" t="s">
        <v>2368</v>
      </c>
      <c r="F85" s="87" t="s">
        <v>5315</v>
      </c>
      <c r="G85" s="88">
        <v>15000</v>
      </c>
      <c r="H85" s="115" t="s">
        <v>1016</v>
      </c>
      <c r="I85" s="12"/>
      <c r="J85" s="12"/>
      <c r="K85" s="140">
        <v>42510</v>
      </c>
      <c r="L85" s="151" t="s">
        <v>2376</v>
      </c>
      <c r="M85" s="148" t="s">
        <v>1241</v>
      </c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</row>
    <row r="86" spans="1:115" s="10" customFormat="1" ht="75">
      <c r="A86" s="11">
        <v>68</v>
      </c>
      <c r="B86" s="452"/>
      <c r="C86" s="87" t="s">
        <v>4448</v>
      </c>
      <c r="D86" s="85" t="s">
        <v>4449</v>
      </c>
      <c r="E86" s="87" t="s">
        <v>2370</v>
      </c>
      <c r="F86" s="87" t="s">
        <v>5316</v>
      </c>
      <c r="G86" s="88">
        <v>1500</v>
      </c>
      <c r="H86" s="115" t="s">
        <v>1016</v>
      </c>
      <c r="I86" s="12"/>
      <c r="J86" s="12"/>
      <c r="K86" s="140">
        <v>42510</v>
      </c>
      <c r="L86" s="151" t="s">
        <v>4196</v>
      </c>
      <c r="M86" s="148" t="s">
        <v>1241</v>
      </c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</row>
    <row r="87" spans="1:115" s="10" customFormat="1" ht="75">
      <c r="A87" s="11">
        <v>69</v>
      </c>
      <c r="B87" s="452"/>
      <c r="C87" s="87" t="s">
        <v>2372</v>
      </c>
      <c r="D87" s="85" t="s">
        <v>4187</v>
      </c>
      <c r="E87" s="87" t="s">
        <v>2366</v>
      </c>
      <c r="F87" s="87" t="s">
        <v>5317</v>
      </c>
      <c r="G87" s="88">
        <v>220000</v>
      </c>
      <c r="H87" s="115" t="s">
        <v>1016</v>
      </c>
      <c r="I87" s="12"/>
      <c r="J87" s="12"/>
      <c r="K87" s="140">
        <v>42510</v>
      </c>
      <c r="L87" s="151" t="s">
        <v>2379</v>
      </c>
      <c r="M87" s="148" t="s">
        <v>1241</v>
      </c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</row>
    <row r="88" spans="1:115" s="8" customFormat="1" ht="75">
      <c r="A88" s="11">
        <v>70</v>
      </c>
      <c r="B88" s="452"/>
      <c r="C88" s="77" t="s">
        <v>5319</v>
      </c>
      <c r="D88" s="85" t="s">
        <v>5320</v>
      </c>
      <c r="E88" s="77" t="s">
        <v>5321</v>
      </c>
      <c r="F88" s="77" t="s">
        <v>2373</v>
      </c>
      <c r="G88" s="78">
        <v>8200</v>
      </c>
      <c r="H88" s="115" t="s">
        <v>1016</v>
      </c>
      <c r="I88" s="12"/>
      <c r="J88" s="12"/>
      <c r="K88" s="140">
        <v>42510</v>
      </c>
      <c r="L88" s="151" t="s">
        <v>4199</v>
      </c>
      <c r="M88" s="148" t="s">
        <v>1241</v>
      </c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</row>
    <row r="89" spans="1:115" s="8" customFormat="1" ht="56.25">
      <c r="A89" s="11">
        <v>71</v>
      </c>
      <c r="B89" s="452"/>
      <c r="C89" s="77" t="s">
        <v>5322</v>
      </c>
      <c r="D89" s="85" t="s">
        <v>2377</v>
      </c>
      <c r="E89" s="77" t="s">
        <v>2378</v>
      </c>
      <c r="F89" s="77" t="s">
        <v>5323</v>
      </c>
      <c r="G89" s="78">
        <v>10215</v>
      </c>
      <c r="H89" s="115" t="s">
        <v>1016</v>
      </c>
      <c r="I89" s="12"/>
      <c r="J89" s="12"/>
      <c r="K89" s="140">
        <v>42510</v>
      </c>
      <c r="L89" s="151" t="s">
        <v>4206</v>
      </c>
      <c r="M89" s="148" t="s">
        <v>1241</v>
      </c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</row>
    <row r="90" spans="1:115" s="8" customFormat="1" ht="56.25">
      <c r="A90" s="11">
        <v>72</v>
      </c>
      <c r="B90" s="452"/>
      <c r="C90" s="87" t="s">
        <v>5324</v>
      </c>
      <c r="D90" s="85" t="s">
        <v>5325</v>
      </c>
      <c r="E90" s="87" t="s">
        <v>4197</v>
      </c>
      <c r="F90" s="87" t="s">
        <v>4198</v>
      </c>
      <c r="G90" s="88">
        <v>56712</v>
      </c>
      <c r="H90" s="115" t="s">
        <v>1016</v>
      </c>
      <c r="I90" s="12"/>
      <c r="J90" s="12"/>
      <c r="K90" s="140">
        <v>42510</v>
      </c>
      <c r="L90" s="151" t="s">
        <v>4207</v>
      </c>
      <c r="M90" s="148" t="s">
        <v>1241</v>
      </c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</row>
    <row r="91" spans="1:115" s="8" customFormat="1" ht="56.25">
      <c r="A91" s="11">
        <v>73</v>
      </c>
      <c r="B91" s="452"/>
      <c r="C91" s="87" t="s">
        <v>5326</v>
      </c>
      <c r="D91" s="85" t="s">
        <v>5327</v>
      </c>
      <c r="E91" s="87" t="s">
        <v>4200</v>
      </c>
      <c r="F91" s="87" t="s">
        <v>5328</v>
      </c>
      <c r="G91" s="88">
        <v>83771</v>
      </c>
      <c r="H91" s="115" t="s">
        <v>1016</v>
      </c>
      <c r="I91" s="12"/>
      <c r="J91" s="12"/>
      <c r="K91" s="140">
        <v>42510</v>
      </c>
      <c r="L91" s="151" t="s">
        <v>4208</v>
      </c>
      <c r="M91" s="148" t="s">
        <v>1241</v>
      </c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</row>
    <row r="92" spans="1:115" s="8" customFormat="1" ht="56.25">
      <c r="A92" s="11">
        <v>74</v>
      </c>
      <c r="B92" s="452"/>
      <c r="C92" s="87" t="s">
        <v>5329</v>
      </c>
      <c r="D92" s="85" t="s">
        <v>4201</v>
      </c>
      <c r="E92" s="87" t="s">
        <v>5330</v>
      </c>
      <c r="F92" s="87" t="s">
        <v>5331</v>
      </c>
      <c r="G92" s="88">
        <v>3041</v>
      </c>
      <c r="H92" s="115" t="s">
        <v>1016</v>
      </c>
      <c r="I92" s="12"/>
      <c r="J92" s="12"/>
      <c r="K92" s="140">
        <v>42510</v>
      </c>
      <c r="L92" s="151" t="s">
        <v>4209</v>
      </c>
      <c r="M92" s="148" t="s">
        <v>1241</v>
      </c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</row>
    <row r="93" spans="1:115" s="8" customFormat="1" ht="56.25">
      <c r="A93" s="11">
        <v>75</v>
      </c>
      <c r="B93" s="452"/>
      <c r="C93" s="87" t="s">
        <v>4202</v>
      </c>
      <c r="D93" s="85" t="s">
        <v>4203</v>
      </c>
      <c r="E93" s="87" t="s">
        <v>5332</v>
      </c>
      <c r="F93" s="87" t="s">
        <v>5333</v>
      </c>
      <c r="G93" s="88">
        <v>96000</v>
      </c>
      <c r="H93" s="115" t="s">
        <v>1016</v>
      </c>
      <c r="I93" s="12"/>
      <c r="J93" s="12"/>
      <c r="K93" s="140">
        <v>42510</v>
      </c>
      <c r="L93" s="151" t="s">
        <v>4212</v>
      </c>
      <c r="M93" s="148" t="s">
        <v>1241</v>
      </c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</row>
    <row r="94" spans="1:115" s="10" customFormat="1" ht="56.25">
      <c r="A94" s="11">
        <v>76</v>
      </c>
      <c r="B94" s="452"/>
      <c r="C94" s="87" t="s">
        <v>5334</v>
      </c>
      <c r="D94" s="85" t="s">
        <v>5335</v>
      </c>
      <c r="E94" s="87" t="s">
        <v>4204</v>
      </c>
      <c r="F94" s="87" t="s">
        <v>4205</v>
      </c>
      <c r="G94" s="88">
        <v>8200</v>
      </c>
      <c r="H94" s="115" t="s">
        <v>1016</v>
      </c>
      <c r="I94" s="12"/>
      <c r="J94" s="12"/>
      <c r="K94" s="140">
        <v>42510</v>
      </c>
      <c r="L94" s="151" t="s">
        <v>4213</v>
      </c>
      <c r="M94" s="148" t="s">
        <v>1241</v>
      </c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</row>
    <row r="95" spans="1:115" s="8" customFormat="1" ht="56.25">
      <c r="A95" s="11">
        <v>77</v>
      </c>
      <c r="B95" s="452"/>
      <c r="C95" s="87" t="s">
        <v>5336</v>
      </c>
      <c r="D95" s="85" t="s">
        <v>5337</v>
      </c>
      <c r="E95" s="87" t="s">
        <v>5321</v>
      </c>
      <c r="F95" s="87" t="s">
        <v>5338</v>
      </c>
      <c r="G95" s="88">
        <v>10000</v>
      </c>
      <c r="H95" s="115" t="s">
        <v>1016</v>
      </c>
      <c r="I95" s="12"/>
      <c r="J95" s="12"/>
      <c r="K95" s="140">
        <v>42510</v>
      </c>
      <c r="L95" s="151" t="s">
        <v>4214</v>
      </c>
      <c r="M95" s="148" t="s">
        <v>1241</v>
      </c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</row>
    <row r="96" spans="1:115" s="8" customFormat="1" ht="56.25">
      <c r="A96" s="11">
        <v>78</v>
      </c>
      <c r="B96" s="452"/>
      <c r="C96" s="87" t="s">
        <v>5339</v>
      </c>
      <c r="D96" s="85" t="s">
        <v>5340</v>
      </c>
      <c r="E96" s="87" t="s">
        <v>5341</v>
      </c>
      <c r="F96" s="87" t="s">
        <v>5342</v>
      </c>
      <c r="G96" s="88">
        <v>5075</v>
      </c>
      <c r="H96" s="115" t="s">
        <v>1016</v>
      </c>
      <c r="I96" s="12"/>
      <c r="J96" s="12"/>
      <c r="K96" s="140">
        <v>42510</v>
      </c>
      <c r="L96" s="151" t="s">
        <v>4217</v>
      </c>
      <c r="M96" s="148" t="s">
        <v>1241</v>
      </c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</row>
    <row r="97" spans="1:115" s="8" customFormat="1" ht="56.25">
      <c r="A97" s="11">
        <v>79</v>
      </c>
      <c r="B97" s="452"/>
      <c r="C97" s="87" t="s">
        <v>4451</v>
      </c>
      <c r="D97" s="85" t="s">
        <v>4452</v>
      </c>
      <c r="E97" s="87" t="s">
        <v>5343</v>
      </c>
      <c r="F97" s="87" t="s">
        <v>5344</v>
      </c>
      <c r="G97" s="88">
        <v>31000</v>
      </c>
      <c r="H97" s="115" t="s">
        <v>1016</v>
      </c>
      <c r="I97" s="12"/>
      <c r="J97" s="12"/>
      <c r="K97" s="140">
        <v>42510</v>
      </c>
      <c r="L97" s="151" t="s">
        <v>4218</v>
      </c>
      <c r="M97" s="148" t="s">
        <v>1241</v>
      </c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</row>
    <row r="98" spans="1:115" s="8" customFormat="1" ht="56.25">
      <c r="A98" s="11">
        <v>80</v>
      </c>
      <c r="B98" s="452"/>
      <c r="C98" s="87" t="s">
        <v>4451</v>
      </c>
      <c r="D98" s="85" t="s">
        <v>4452</v>
      </c>
      <c r="E98" s="87" t="s">
        <v>5343</v>
      </c>
      <c r="F98" s="87" t="s">
        <v>5345</v>
      </c>
      <c r="G98" s="88">
        <v>150000</v>
      </c>
      <c r="H98" s="115" t="s">
        <v>1016</v>
      </c>
      <c r="I98" s="12"/>
      <c r="J98" s="12"/>
      <c r="K98" s="140">
        <v>42510</v>
      </c>
      <c r="L98" s="151" t="s">
        <v>4220</v>
      </c>
      <c r="M98" s="148" t="s">
        <v>1241</v>
      </c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</row>
    <row r="99" spans="1:115" s="8" customFormat="1" ht="75">
      <c r="A99" s="11">
        <v>81</v>
      </c>
      <c r="B99" s="452"/>
      <c r="C99" s="87" t="s">
        <v>4210</v>
      </c>
      <c r="D99" s="85" t="s">
        <v>4211</v>
      </c>
      <c r="E99" s="87" t="s">
        <v>5346</v>
      </c>
      <c r="F99" s="87" t="s">
        <v>5347</v>
      </c>
      <c r="G99" s="88">
        <v>1100141</v>
      </c>
      <c r="H99" s="115" t="s">
        <v>1016</v>
      </c>
      <c r="I99" s="12"/>
      <c r="J99" s="12"/>
      <c r="K99" s="140">
        <v>42517</v>
      </c>
      <c r="L99" s="151" t="s">
        <v>4222</v>
      </c>
      <c r="M99" s="148" t="s">
        <v>1241</v>
      </c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</row>
    <row r="100" spans="1:115" s="8" customFormat="1" ht="75">
      <c r="A100" s="11">
        <v>82</v>
      </c>
      <c r="B100" s="452"/>
      <c r="C100" s="87" t="s">
        <v>4210</v>
      </c>
      <c r="D100" s="85" t="s">
        <v>4211</v>
      </c>
      <c r="E100" s="87" t="s">
        <v>5346</v>
      </c>
      <c r="F100" s="87" t="s">
        <v>5347</v>
      </c>
      <c r="G100" s="88">
        <v>45004</v>
      </c>
      <c r="H100" s="115" t="s">
        <v>1016</v>
      </c>
      <c r="I100" s="113"/>
      <c r="J100" s="113"/>
      <c r="K100" s="149">
        <v>42345</v>
      </c>
      <c r="L100" s="151" t="s">
        <v>4224</v>
      </c>
      <c r="M100" s="148" t="s">
        <v>1241</v>
      </c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</row>
    <row r="101" spans="1:115" s="10" customFormat="1" ht="75">
      <c r="A101" s="11">
        <v>83</v>
      </c>
      <c r="B101" s="452"/>
      <c r="C101" s="77" t="s">
        <v>4185</v>
      </c>
      <c r="D101" s="85" t="s">
        <v>4186</v>
      </c>
      <c r="E101" s="77" t="s">
        <v>5348</v>
      </c>
      <c r="F101" s="77" t="s">
        <v>5349</v>
      </c>
      <c r="G101" s="78">
        <v>620000</v>
      </c>
      <c r="H101" s="115" t="s">
        <v>1016</v>
      </c>
      <c r="I101" s="113"/>
      <c r="J101" s="113"/>
      <c r="K101" s="103">
        <v>42537</v>
      </c>
      <c r="L101" s="151" t="s">
        <v>4458</v>
      </c>
      <c r="M101" s="148" t="s">
        <v>1241</v>
      </c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</row>
    <row r="102" spans="1:115" s="8" customFormat="1" ht="75">
      <c r="A102" s="11">
        <v>84</v>
      </c>
      <c r="B102" s="452"/>
      <c r="C102" s="77" t="s">
        <v>4215</v>
      </c>
      <c r="D102" s="85" t="s">
        <v>4216</v>
      </c>
      <c r="E102" s="77" t="s">
        <v>5350</v>
      </c>
      <c r="F102" s="77" t="s">
        <v>5351</v>
      </c>
      <c r="G102" s="78">
        <v>40000</v>
      </c>
      <c r="H102" s="115" t="s">
        <v>240</v>
      </c>
      <c r="I102" s="113"/>
      <c r="J102" s="113"/>
      <c r="K102" s="103">
        <v>43180</v>
      </c>
      <c r="L102" s="151" t="s">
        <v>5352</v>
      </c>
      <c r="M102" s="148" t="s">
        <v>1241</v>
      </c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</row>
    <row r="103" spans="1:115" s="8" customFormat="1" ht="75">
      <c r="A103" s="11">
        <v>85</v>
      </c>
      <c r="B103" s="452"/>
      <c r="C103" s="77" t="s">
        <v>4215</v>
      </c>
      <c r="D103" s="85" t="s">
        <v>5353</v>
      </c>
      <c r="E103" s="77" t="s">
        <v>5354</v>
      </c>
      <c r="F103" s="77" t="s">
        <v>5355</v>
      </c>
      <c r="G103" s="78">
        <v>33600</v>
      </c>
      <c r="H103" s="115" t="s">
        <v>240</v>
      </c>
      <c r="I103" s="113"/>
      <c r="J103" s="113"/>
      <c r="K103" s="103">
        <v>43236</v>
      </c>
      <c r="L103" s="151" t="s">
        <v>5356</v>
      </c>
      <c r="M103" s="148" t="s">
        <v>1241</v>
      </c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</row>
    <row r="104" spans="1:115" s="15" customFormat="1" ht="75">
      <c r="A104" s="11">
        <v>86</v>
      </c>
      <c r="B104" s="452"/>
      <c r="C104" s="77" t="s">
        <v>5357</v>
      </c>
      <c r="D104" s="85" t="s">
        <v>5358</v>
      </c>
      <c r="E104" s="77" t="s">
        <v>4204</v>
      </c>
      <c r="F104" s="77" t="s">
        <v>4219</v>
      </c>
      <c r="G104" s="78">
        <v>10200</v>
      </c>
      <c r="H104" s="115" t="s">
        <v>240</v>
      </c>
      <c r="I104" s="113"/>
      <c r="J104" s="113"/>
      <c r="K104" s="103">
        <v>43137</v>
      </c>
      <c r="L104" s="151" t="s">
        <v>7124</v>
      </c>
      <c r="M104" s="148" t="s">
        <v>1241</v>
      </c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</row>
    <row r="105" spans="1:115" s="10" customFormat="1" ht="75">
      <c r="A105" s="11">
        <v>87</v>
      </c>
      <c r="B105" s="452"/>
      <c r="C105" s="77" t="s">
        <v>5359</v>
      </c>
      <c r="D105" s="85" t="s">
        <v>5360</v>
      </c>
      <c r="E105" s="77" t="s">
        <v>4204</v>
      </c>
      <c r="F105" s="77" t="s">
        <v>4221</v>
      </c>
      <c r="G105" s="78">
        <v>10200</v>
      </c>
      <c r="H105" s="115" t="s">
        <v>240</v>
      </c>
      <c r="I105" s="113"/>
      <c r="J105" s="113"/>
      <c r="K105" s="103">
        <v>43137</v>
      </c>
      <c r="L105" s="151" t="s">
        <v>4222</v>
      </c>
      <c r="M105" s="148" t="s">
        <v>1241</v>
      </c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</row>
    <row r="106" spans="1:115" s="10" customFormat="1" ht="75">
      <c r="A106" s="11">
        <v>88</v>
      </c>
      <c r="B106" s="452"/>
      <c r="C106" s="77" t="s">
        <v>4453</v>
      </c>
      <c r="D106" s="85" t="s">
        <v>4454</v>
      </c>
      <c r="E106" s="77" t="s">
        <v>5361</v>
      </c>
      <c r="F106" s="77" t="s">
        <v>4223</v>
      </c>
      <c r="G106" s="78">
        <v>5415</v>
      </c>
      <c r="H106" s="115" t="s">
        <v>240</v>
      </c>
      <c r="I106" s="113"/>
      <c r="J106" s="113"/>
      <c r="K106" s="103">
        <v>42985</v>
      </c>
      <c r="L106" s="151" t="s">
        <v>7125</v>
      </c>
      <c r="M106" s="148" t="s">
        <v>1241</v>
      </c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</row>
    <row r="107" spans="1:115" s="8" customFormat="1" ht="75">
      <c r="A107" s="11">
        <v>89</v>
      </c>
      <c r="B107" s="452"/>
      <c r="C107" s="77" t="s">
        <v>5362</v>
      </c>
      <c r="D107" s="85" t="s">
        <v>5363</v>
      </c>
      <c r="E107" s="77" t="s">
        <v>5364</v>
      </c>
      <c r="F107" s="77" t="s">
        <v>5365</v>
      </c>
      <c r="G107" s="78">
        <v>82681</v>
      </c>
      <c r="H107" s="115" t="s">
        <v>240</v>
      </c>
      <c r="I107" s="113"/>
      <c r="J107" s="113"/>
      <c r="K107" s="103">
        <v>43236</v>
      </c>
      <c r="L107" s="151" t="s">
        <v>5356</v>
      </c>
      <c r="M107" s="148" t="s">
        <v>1241</v>
      </c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</row>
    <row r="108" spans="1:115" s="8" customFormat="1" ht="75">
      <c r="A108" s="11">
        <v>90</v>
      </c>
      <c r="B108" s="452"/>
      <c r="C108" s="77" t="s">
        <v>5366</v>
      </c>
      <c r="D108" s="85" t="s">
        <v>5367</v>
      </c>
      <c r="E108" s="77" t="s">
        <v>5368</v>
      </c>
      <c r="F108" s="77" t="s">
        <v>5369</v>
      </c>
      <c r="G108" s="78">
        <v>42499</v>
      </c>
      <c r="H108" s="115" t="s">
        <v>240</v>
      </c>
      <c r="I108" s="113"/>
      <c r="J108" s="113"/>
      <c r="K108" s="103">
        <v>43329</v>
      </c>
      <c r="L108" s="151" t="s">
        <v>7126</v>
      </c>
      <c r="M108" s="148" t="s">
        <v>1241</v>
      </c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</row>
    <row r="109" spans="1:115" s="8" customFormat="1" ht="75">
      <c r="A109" s="11">
        <v>91</v>
      </c>
      <c r="B109" s="452"/>
      <c r="C109" s="87" t="s">
        <v>5370</v>
      </c>
      <c r="D109" s="85" t="s">
        <v>5371</v>
      </c>
      <c r="E109" s="87" t="s">
        <v>5372</v>
      </c>
      <c r="F109" s="77" t="s">
        <v>5373</v>
      </c>
      <c r="G109" s="88">
        <v>441500</v>
      </c>
      <c r="H109" s="115" t="s">
        <v>240</v>
      </c>
      <c r="I109" s="113"/>
      <c r="J109" s="113"/>
      <c r="K109" s="103">
        <v>43180</v>
      </c>
      <c r="L109" s="151" t="s">
        <v>5352</v>
      </c>
      <c r="M109" s="148" t="s">
        <v>1241</v>
      </c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</row>
    <row r="110" spans="1:115" s="8" customFormat="1" ht="75">
      <c r="A110" s="11">
        <v>92</v>
      </c>
      <c r="B110" s="452"/>
      <c r="C110" s="87" t="s">
        <v>5374</v>
      </c>
      <c r="D110" s="85" t="s">
        <v>5375</v>
      </c>
      <c r="E110" s="87" t="s">
        <v>5376</v>
      </c>
      <c r="F110" s="77" t="s">
        <v>5377</v>
      </c>
      <c r="G110" s="88">
        <v>1762000</v>
      </c>
      <c r="H110" s="115" t="s">
        <v>240</v>
      </c>
      <c r="I110" s="113"/>
      <c r="J110" s="113"/>
      <c r="K110" s="103">
        <v>43320</v>
      </c>
      <c r="L110" s="151" t="s">
        <v>7127</v>
      </c>
      <c r="M110" s="148" t="s">
        <v>1241</v>
      </c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</row>
    <row r="111" spans="1:115" s="10" customFormat="1" ht="75">
      <c r="A111" s="11">
        <v>93</v>
      </c>
      <c r="B111" s="452"/>
      <c r="C111" s="87" t="s">
        <v>5374</v>
      </c>
      <c r="D111" s="85" t="s">
        <v>5375</v>
      </c>
      <c r="E111" s="87" t="s">
        <v>5376</v>
      </c>
      <c r="F111" s="77" t="s">
        <v>5378</v>
      </c>
      <c r="G111" s="88">
        <v>64860</v>
      </c>
      <c r="H111" s="115" t="s">
        <v>240</v>
      </c>
      <c r="I111" s="113"/>
      <c r="J111" s="113"/>
      <c r="K111" s="103">
        <v>43320</v>
      </c>
      <c r="L111" s="151" t="s">
        <v>7128</v>
      </c>
      <c r="M111" s="148" t="s">
        <v>1241</v>
      </c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</row>
    <row r="112" spans="1:115" s="10" customFormat="1" ht="75">
      <c r="A112" s="11">
        <v>94</v>
      </c>
      <c r="B112" s="452"/>
      <c r="C112" s="87" t="s">
        <v>5379</v>
      </c>
      <c r="D112" s="85" t="s">
        <v>5380</v>
      </c>
      <c r="E112" s="87" t="s">
        <v>5381</v>
      </c>
      <c r="F112" s="77" t="s">
        <v>5382</v>
      </c>
      <c r="G112" s="88">
        <v>10009</v>
      </c>
      <c r="H112" s="115" t="s">
        <v>240</v>
      </c>
      <c r="I112" s="113"/>
      <c r="J112" s="113"/>
      <c r="K112" s="103">
        <v>43320</v>
      </c>
      <c r="L112" s="151" t="s">
        <v>7129</v>
      </c>
      <c r="M112" s="148" t="s">
        <v>1241</v>
      </c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</row>
    <row r="113" spans="1:115" s="10" customFormat="1" ht="75">
      <c r="A113" s="11">
        <v>95</v>
      </c>
      <c r="B113" s="452"/>
      <c r="C113" s="87" t="s">
        <v>5383</v>
      </c>
      <c r="D113" s="85" t="s">
        <v>5384</v>
      </c>
      <c r="E113" s="87" t="s">
        <v>5385</v>
      </c>
      <c r="F113" s="77" t="s">
        <v>5386</v>
      </c>
      <c r="G113" s="88">
        <v>56962</v>
      </c>
      <c r="H113" s="115" t="s">
        <v>240</v>
      </c>
      <c r="I113" s="113"/>
      <c r="J113" s="113"/>
      <c r="K113" s="103">
        <v>43320</v>
      </c>
      <c r="L113" s="151" t="s">
        <v>7130</v>
      </c>
      <c r="M113" s="148" t="s">
        <v>1241</v>
      </c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</row>
    <row r="114" spans="1:115" s="8" customFormat="1" ht="75">
      <c r="A114" s="11">
        <v>96</v>
      </c>
      <c r="B114" s="452"/>
      <c r="C114" s="152" t="s">
        <v>7131</v>
      </c>
      <c r="D114" s="84" t="s">
        <v>7132</v>
      </c>
      <c r="E114" s="152" t="s">
        <v>7133</v>
      </c>
      <c r="F114" s="152" t="s">
        <v>7134</v>
      </c>
      <c r="G114" s="88">
        <v>1</v>
      </c>
      <c r="H114" s="115" t="s">
        <v>1016</v>
      </c>
      <c r="I114" s="12"/>
      <c r="J114" s="12"/>
      <c r="K114" s="114">
        <v>43406</v>
      </c>
      <c r="L114" s="151" t="s">
        <v>7135</v>
      </c>
      <c r="M114" s="148" t="s">
        <v>1241</v>
      </c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</row>
    <row r="115" spans="1:115" s="8" customFormat="1" ht="75">
      <c r="A115" s="11">
        <v>97</v>
      </c>
      <c r="B115" s="452"/>
      <c r="C115" s="152" t="s">
        <v>7136</v>
      </c>
      <c r="D115" s="84" t="s">
        <v>7137</v>
      </c>
      <c r="E115" s="152" t="s">
        <v>7138</v>
      </c>
      <c r="F115" s="152" t="s">
        <v>7139</v>
      </c>
      <c r="G115" s="88">
        <v>8959</v>
      </c>
      <c r="H115" s="115" t="s">
        <v>1016</v>
      </c>
      <c r="I115" s="12"/>
      <c r="J115" s="12"/>
      <c r="K115" s="114">
        <v>43430</v>
      </c>
      <c r="L115" s="151" t="s">
        <v>7140</v>
      </c>
      <c r="M115" s="148" t="s">
        <v>1241</v>
      </c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</row>
    <row r="116" spans="1:115" s="8" customFormat="1" ht="75">
      <c r="A116" s="11">
        <v>98</v>
      </c>
      <c r="B116" s="452"/>
      <c r="C116" s="152" t="s">
        <v>7141</v>
      </c>
      <c r="D116" s="84" t="s">
        <v>7142</v>
      </c>
      <c r="E116" s="152" t="s">
        <v>7143</v>
      </c>
      <c r="F116" s="152" t="s">
        <v>7144</v>
      </c>
      <c r="G116" s="88">
        <v>616375</v>
      </c>
      <c r="H116" s="115" t="s">
        <v>1016</v>
      </c>
      <c r="I116" s="12"/>
      <c r="J116" s="12"/>
      <c r="K116" s="114">
        <v>43430</v>
      </c>
      <c r="L116" s="151" t="s">
        <v>7145</v>
      </c>
      <c r="M116" s="148" t="s">
        <v>1241</v>
      </c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</row>
    <row r="117" spans="1:115" s="10" customFormat="1" ht="75">
      <c r="A117" s="11">
        <v>99</v>
      </c>
      <c r="B117" s="452"/>
      <c r="C117" s="152" t="s">
        <v>7146</v>
      </c>
      <c r="D117" s="84" t="s">
        <v>7147</v>
      </c>
      <c r="E117" s="152" t="s">
        <v>7148</v>
      </c>
      <c r="F117" s="152" t="s">
        <v>7149</v>
      </c>
      <c r="G117" s="88">
        <v>10000</v>
      </c>
      <c r="H117" s="115" t="s">
        <v>1016</v>
      </c>
      <c r="I117" s="12"/>
      <c r="J117" s="12"/>
      <c r="K117" s="114">
        <v>43453</v>
      </c>
      <c r="L117" s="151" t="s">
        <v>7150</v>
      </c>
      <c r="M117" s="148" t="s">
        <v>1241</v>
      </c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</row>
    <row r="118" spans="1:115" s="10" customFormat="1" ht="75">
      <c r="A118" s="11">
        <v>100</v>
      </c>
      <c r="B118" s="452"/>
      <c r="C118" s="152" t="s">
        <v>7151</v>
      </c>
      <c r="D118" s="84" t="s">
        <v>7152</v>
      </c>
      <c r="E118" s="152" t="s">
        <v>7153</v>
      </c>
      <c r="F118" s="152" t="s">
        <v>7154</v>
      </c>
      <c r="G118" s="88">
        <v>536</v>
      </c>
      <c r="H118" s="115" t="s">
        <v>1016</v>
      </c>
      <c r="I118" s="12"/>
      <c r="J118" s="12"/>
      <c r="K118" s="114">
        <v>43453</v>
      </c>
      <c r="L118" s="151" t="s">
        <v>7155</v>
      </c>
      <c r="M118" s="148" t="s">
        <v>1241</v>
      </c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</row>
    <row r="119" spans="1:115" ht="119.25" customHeight="1">
      <c r="A119" s="11">
        <v>101</v>
      </c>
      <c r="B119" s="452"/>
      <c r="C119" s="152" t="s">
        <v>7156</v>
      </c>
      <c r="D119" s="84" t="s">
        <v>7157</v>
      </c>
      <c r="E119" s="152" t="s">
        <v>7158</v>
      </c>
      <c r="F119" s="152" t="s">
        <v>7159</v>
      </c>
      <c r="G119" s="88">
        <v>1211</v>
      </c>
      <c r="H119" s="115" t="s">
        <v>1016</v>
      </c>
      <c r="I119" s="12"/>
      <c r="J119" s="12"/>
      <c r="K119" s="114">
        <v>43480</v>
      </c>
      <c r="L119" s="151" t="s">
        <v>7160</v>
      </c>
      <c r="M119" s="148" t="s">
        <v>1241</v>
      </c>
      <c r="DJ119"/>
      <c r="DK119"/>
    </row>
    <row r="120" spans="1:115" ht="75">
      <c r="A120" s="11">
        <v>102</v>
      </c>
      <c r="B120" s="452"/>
      <c r="C120" s="152" t="s">
        <v>7156</v>
      </c>
      <c r="D120" s="84" t="s">
        <v>7157</v>
      </c>
      <c r="E120" s="152" t="s">
        <v>7158</v>
      </c>
      <c r="F120" s="152" t="s">
        <v>7161</v>
      </c>
      <c r="G120" s="88">
        <v>24227</v>
      </c>
      <c r="H120" s="115" t="s">
        <v>1016</v>
      </c>
      <c r="I120" s="12"/>
      <c r="J120" s="12"/>
      <c r="K120" s="114">
        <v>43480</v>
      </c>
      <c r="L120" s="151" t="s">
        <v>7162</v>
      </c>
      <c r="M120" s="148" t="s">
        <v>1241</v>
      </c>
      <c r="DJ120"/>
      <c r="DK120"/>
    </row>
    <row r="121" spans="1:115" ht="36">
      <c r="A121" s="11">
        <v>103</v>
      </c>
      <c r="B121" s="452"/>
      <c r="C121" s="84" t="s">
        <v>2186</v>
      </c>
      <c r="D121" s="84" t="s">
        <v>4490</v>
      </c>
      <c r="E121" s="84" t="s">
        <v>2187</v>
      </c>
      <c r="F121" s="84" t="s">
        <v>2188</v>
      </c>
      <c r="G121" s="86">
        <v>10650</v>
      </c>
      <c r="H121" s="115" t="s">
        <v>240</v>
      </c>
      <c r="I121" s="12"/>
      <c r="J121" s="12"/>
      <c r="K121" s="114">
        <v>42541</v>
      </c>
      <c r="L121" s="84" t="s">
        <v>2189</v>
      </c>
      <c r="M121" s="148" t="s">
        <v>2190</v>
      </c>
      <c r="DJ121"/>
      <c r="DK121"/>
    </row>
    <row r="122" spans="1:115" ht="36">
      <c r="A122" s="11">
        <v>104</v>
      </c>
      <c r="B122" s="452"/>
      <c r="C122" s="84" t="s">
        <v>4491</v>
      </c>
      <c r="D122" s="84" t="s">
        <v>4492</v>
      </c>
      <c r="E122" s="84" t="s">
        <v>2191</v>
      </c>
      <c r="F122" s="84" t="s">
        <v>2192</v>
      </c>
      <c r="G122" s="86">
        <v>931</v>
      </c>
      <c r="H122" s="115" t="s">
        <v>240</v>
      </c>
      <c r="I122" s="12"/>
      <c r="J122" s="12"/>
      <c r="K122" s="114">
        <v>42353</v>
      </c>
      <c r="L122" s="84" t="s">
        <v>2193</v>
      </c>
      <c r="M122" s="148" t="s">
        <v>2190</v>
      </c>
      <c r="DJ122"/>
      <c r="DK122"/>
    </row>
    <row r="123" spans="1:115" ht="36">
      <c r="A123" s="11">
        <v>105</v>
      </c>
      <c r="B123" s="452"/>
      <c r="C123" s="84" t="s">
        <v>2194</v>
      </c>
      <c r="D123" s="84" t="s">
        <v>4493</v>
      </c>
      <c r="E123" s="84" t="s">
        <v>2195</v>
      </c>
      <c r="F123" s="84" t="s">
        <v>2196</v>
      </c>
      <c r="G123" s="86">
        <v>29451</v>
      </c>
      <c r="H123" s="115" t="s">
        <v>240</v>
      </c>
      <c r="I123" s="12"/>
      <c r="J123" s="12"/>
      <c r="K123" s="114">
        <v>42549</v>
      </c>
      <c r="L123" s="84" t="s">
        <v>2197</v>
      </c>
      <c r="M123" s="148" t="s">
        <v>2190</v>
      </c>
      <c r="DJ123"/>
      <c r="DK123"/>
    </row>
    <row r="124" spans="1:115" ht="36">
      <c r="A124" s="11">
        <v>106</v>
      </c>
      <c r="B124" s="452"/>
      <c r="C124" s="84" t="s">
        <v>2198</v>
      </c>
      <c r="D124" s="84" t="s">
        <v>4494</v>
      </c>
      <c r="E124" s="84" t="s">
        <v>2199</v>
      </c>
      <c r="F124" s="84" t="s">
        <v>2200</v>
      </c>
      <c r="G124" s="86">
        <v>1842000</v>
      </c>
      <c r="H124" s="115" t="s">
        <v>240</v>
      </c>
      <c r="I124" s="12"/>
      <c r="J124" s="12"/>
      <c r="K124" s="114">
        <v>42545</v>
      </c>
      <c r="L124" s="84" t="s">
        <v>2201</v>
      </c>
      <c r="M124" s="148" t="s">
        <v>2190</v>
      </c>
      <c r="DJ124"/>
      <c r="DK124"/>
    </row>
    <row r="125" spans="1:115" ht="36">
      <c r="A125" s="11">
        <v>107</v>
      </c>
      <c r="B125" s="452"/>
      <c r="C125" s="84" t="s">
        <v>4495</v>
      </c>
      <c r="D125" s="84" t="s">
        <v>4496</v>
      </c>
      <c r="E125" s="84" t="s">
        <v>2203</v>
      </c>
      <c r="F125" s="84" t="s">
        <v>1246</v>
      </c>
      <c r="G125" s="86">
        <v>5779</v>
      </c>
      <c r="H125" s="115" t="s">
        <v>240</v>
      </c>
      <c r="I125" s="12"/>
      <c r="J125" s="12"/>
      <c r="K125" s="114">
        <v>42534</v>
      </c>
      <c r="L125" s="84" t="s">
        <v>2204</v>
      </c>
      <c r="M125" s="148" t="s">
        <v>2190</v>
      </c>
      <c r="DJ125"/>
      <c r="DK125"/>
    </row>
    <row r="126" spans="1:115" ht="36">
      <c r="A126" s="11">
        <v>108</v>
      </c>
      <c r="B126" s="452"/>
      <c r="C126" s="84" t="s">
        <v>2202</v>
      </c>
      <c r="D126" s="84" t="s">
        <v>4497</v>
      </c>
      <c r="E126" s="84" t="s">
        <v>2203</v>
      </c>
      <c r="F126" s="84" t="s">
        <v>1245</v>
      </c>
      <c r="G126" s="86">
        <v>115561</v>
      </c>
      <c r="H126" s="115" t="s">
        <v>240</v>
      </c>
      <c r="I126" s="12"/>
      <c r="J126" s="12"/>
      <c r="K126" s="114">
        <v>42532</v>
      </c>
      <c r="L126" s="84" t="s">
        <v>2205</v>
      </c>
      <c r="M126" s="148" t="s">
        <v>2190</v>
      </c>
      <c r="DJ126"/>
      <c r="DK126"/>
    </row>
    <row r="127" spans="1:115" ht="36">
      <c r="A127" s="11">
        <v>109</v>
      </c>
      <c r="B127" s="452"/>
      <c r="C127" s="84" t="s">
        <v>4129</v>
      </c>
      <c r="D127" s="84" t="s">
        <v>4498</v>
      </c>
      <c r="E127" s="84" t="s">
        <v>1250</v>
      </c>
      <c r="F127" s="84" t="s">
        <v>1255</v>
      </c>
      <c r="G127" s="86">
        <v>70000</v>
      </c>
      <c r="H127" s="115" t="s">
        <v>240</v>
      </c>
      <c r="I127" s="12"/>
      <c r="J127" s="12"/>
      <c r="K127" s="114">
        <v>42522</v>
      </c>
      <c r="L127" s="84" t="s">
        <v>2207</v>
      </c>
      <c r="M127" s="148" t="s">
        <v>2190</v>
      </c>
      <c r="DJ127"/>
      <c r="DK127"/>
    </row>
    <row r="128" spans="1:115" ht="36">
      <c r="A128" s="11">
        <v>110</v>
      </c>
      <c r="B128" s="452"/>
      <c r="C128" s="84" t="s">
        <v>2206</v>
      </c>
      <c r="D128" s="84" t="s">
        <v>4128</v>
      </c>
      <c r="E128" s="84" t="s">
        <v>2208</v>
      </c>
      <c r="F128" s="84" t="s">
        <v>1247</v>
      </c>
      <c r="G128" s="86">
        <v>34249</v>
      </c>
      <c r="H128" s="115" t="s">
        <v>240</v>
      </c>
      <c r="I128" s="12"/>
      <c r="J128" s="12"/>
      <c r="K128" s="114">
        <v>42430</v>
      </c>
      <c r="L128" s="84" t="s">
        <v>2209</v>
      </c>
      <c r="M128" s="148" t="s">
        <v>2190</v>
      </c>
      <c r="DJ128"/>
      <c r="DK128"/>
    </row>
    <row r="129" spans="1:115" ht="36">
      <c r="A129" s="11">
        <v>111</v>
      </c>
      <c r="B129" s="452"/>
      <c r="C129" s="84" t="s">
        <v>4127</v>
      </c>
      <c r="D129" s="84" t="s">
        <v>4499</v>
      </c>
      <c r="E129" s="84" t="s">
        <v>1248</v>
      </c>
      <c r="F129" s="84" t="s">
        <v>1254</v>
      </c>
      <c r="G129" s="86">
        <v>210000</v>
      </c>
      <c r="H129" s="115" t="s">
        <v>240</v>
      </c>
      <c r="I129" s="12"/>
      <c r="J129" s="12"/>
      <c r="K129" s="114">
        <v>42488</v>
      </c>
      <c r="L129" s="84" t="s">
        <v>2210</v>
      </c>
      <c r="M129" s="148" t="s">
        <v>2190</v>
      </c>
      <c r="DJ129"/>
      <c r="DK129"/>
    </row>
    <row r="130" spans="1:115" ht="36">
      <c r="A130" s="11">
        <v>112</v>
      </c>
      <c r="B130" s="452"/>
      <c r="C130" s="84" t="s">
        <v>4129</v>
      </c>
      <c r="D130" s="84" t="s">
        <v>4498</v>
      </c>
      <c r="E130" s="84" t="s">
        <v>1252</v>
      </c>
      <c r="F130" s="84" t="s">
        <v>1253</v>
      </c>
      <c r="G130" s="86">
        <v>2500</v>
      </c>
      <c r="H130" s="115" t="s">
        <v>240</v>
      </c>
      <c r="I130" s="12"/>
      <c r="J130" s="12"/>
      <c r="K130" s="246">
        <v>42277</v>
      </c>
      <c r="L130" s="84" t="s">
        <v>2211</v>
      </c>
      <c r="M130" s="148" t="s">
        <v>2190</v>
      </c>
      <c r="DJ130"/>
      <c r="DK130"/>
    </row>
    <row r="131" spans="1:115" ht="36">
      <c r="A131" s="11">
        <v>113</v>
      </c>
      <c r="B131" s="452"/>
      <c r="C131" s="84" t="s">
        <v>4127</v>
      </c>
      <c r="D131" s="84" t="s">
        <v>4499</v>
      </c>
      <c r="E131" s="84" t="s">
        <v>1250</v>
      </c>
      <c r="F131" s="84" t="s">
        <v>1251</v>
      </c>
      <c r="G131" s="86">
        <v>1750</v>
      </c>
      <c r="H131" s="115" t="s">
        <v>240</v>
      </c>
      <c r="I131" s="12"/>
      <c r="J131" s="12"/>
      <c r="K131" s="114">
        <v>42487</v>
      </c>
      <c r="L131" s="84" t="s">
        <v>2212</v>
      </c>
      <c r="M131" s="148" t="s">
        <v>2190</v>
      </c>
      <c r="DJ131"/>
      <c r="DK131"/>
    </row>
    <row r="132" spans="1:115" ht="36">
      <c r="A132" s="11">
        <v>114</v>
      </c>
      <c r="B132" s="452"/>
      <c r="C132" s="84" t="s">
        <v>4129</v>
      </c>
      <c r="D132" s="84" t="s">
        <v>4498</v>
      </c>
      <c r="E132" s="84" t="s">
        <v>1248</v>
      </c>
      <c r="F132" s="84" t="s">
        <v>1249</v>
      </c>
      <c r="G132" s="86">
        <v>10500</v>
      </c>
      <c r="H132" s="115" t="s">
        <v>240</v>
      </c>
      <c r="I132" s="12"/>
      <c r="J132" s="12"/>
      <c r="K132" s="246">
        <v>42430</v>
      </c>
      <c r="L132" s="84" t="s">
        <v>2213</v>
      </c>
      <c r="M132" s="148" t="s">
        <v>2190</v>
      </c>
      <c r="DJ132"/>
      <c r="DK132"/>
    </row>
    <row r="133" spans="1:115" ht="36">
      <c r="A133" s="11">
        <v>115</v>
      </c>
      <c r="B133" s="452"/>
      <c r="C133" s="84" t="s">
        <v>2215</v>
      </c>
      <c r="D133" s="84" t="s">
        <v>4494</v>
      </c>
      <c r="E133" s="84" t="s">
        <v>1243</v>
      </c>
      <c r="F133" s="84" t="s">
        <v>1244</v>
      </c>
      <c r="G133" s="86">
        <v>3355</v>
      </c>
      <c r="H133" s="115" t="s">
        <v>240</v>
      </c>
      <c r="I133" s="12"/>
      <c r="J133" s="12"/>
      <c r="K133" s="247">
        <v>42487</v>
      </c>
      <c r="L133" s="84" t="s">
        <v>2214</v>
      </c>
      <c r="M133" s="148" t="s">
        <v>2190</v>
      </c>
      <c r="DJ133"/>
      <c r="DK133"/>
    </row>
    <row r="134" spans="1:115" ht="36">
      <c r="A134" s="11">
        <v>116</v>
      </c>
      <c r="B134" s="452"/>
      <c r="C134" s="84" t="s">
        <v>2215</v>
      </c>
      <c r="D134" s="84" t="s">
        <v>4494</v>
      </c>
      <c r="E134" s="84" t="s">
        <v>2199</v>
      </c>
      <c r="F134" s="84" t="s">
        <v>1242</v>
      </c>
      <c r="G134" s="86">
        <v>67260</v>
      </c>
      <c r="H134" s="115" t="s">
        <v>240</v>
      </c>
      <c r="I134" s="12"/>
      <c r="J134" s="12"/>
      <c r="K134" s="247">
        <v>42426</v>
      </c>
      <c r="L134" s="84" t="s">
        <v>2216</v>
      </c>
      <c r="M134" s="148" t="s">
        <v>2190</v>
      </c>
      <c r="DJ134"/>
      <c r="DK134"/>
    </row>
    <row r="135" spans="1:115" ht="36">
      <c r="A135" s="11">
        <v>117</v>
      </c>
      <c r="B135" s="452"/>
      <c r="C135" s="84" t="s">
        <v>4130</v>
      </c>
      <c r="D135" s="84" t="s">
        <v>4132</v>
      </c>
      <c r="E135" s="84" t="s">
        <v>2217</v>
      </c>
      <c r="F135" s="84" t="s">
        <v>2218</v>
      </c>
      <c r="G135" s="86">
        <v>18500</v>
      </c>
      <c r="H135" s="115" t="s">
        <v>240</v>
      </c>
      <c r="I135" s="12"/>
      <c r="J135" s="12"/>
      <c r="K135" s="247">
        <v>42472</v>
      </c>
      <c r="L135" s="84" t="s">
        <v>2219</v>
      </c>
      <c r="M135" s="148" t="s">
        <v>2190</v>
      </c>
      <c r="DJ135"/>
      <c r="DK135"/>
    </row>
    <row r="136" spans="1:115" ht="36">
      <c r="A136" s="11">
        <v>118</v>
      </c>
      <c r="B136" s="452"/>
      <c r="C136" s="84" t="s">
        <v>2220</v>
      </c>
      <c r="D136" s="84" t="s">
        <v>4131</v>
      </c>
      <c r="E136" s="84" t="s">
        <v>2221</v>
      </c>
      <c r="F136" s="84" t="s">
        <v>2222</v>
      </c>
      <c r="G136" s="86">
        <v>558827</v>
      </c>
      <c r="H136" s="115" t="s">
        <v>240</v>
      </c>
      <c r="I136" s="12"/>
      <c r="J136" s="12"/>
      <c r="K136" s="247">
        <v>42391</v>
      </c>
      <c r="L136" s="84" t="s">
        <v>2223</v>
      </c>
      <c r="M136" s="148" t="s">
        <v>2190</v>
      </c>
      <c r="DJ136"/>
      <c r="DK136"/>
    </row>
    <row r="137" spans="1:115" ht="36">
      <c r="A137" s="11">
        <v>119</v>
      </c>
      <c r="B137" s="452"/>
      <c r="C137" s="84" t="s">
        <v>4500</v>
      </c>
      <c r="D137" s="84" t="s">
        <v>4132</v>
      </c>
      <c r="E137" s="84" t="s">
        <v>2224</v>
      </c>
      <c r="F137" s="84" t="s">
        <v>2225</v>
      </c>
      <c r="G137" s="86">
        <v>1242344</v>
      </c>
      <c r="H137" s="115" t="s">
        <v>240</v>
      </c>
      <c r="I137" s="12"/>
      <c r="J137" s="12"/>
      <c r="K137" s="247">
        <v>42391</v>
      </c>
      <c r="L137" s="84" t="s">
        <v>2226</v>
      </c>
      <c r="M137" s="148" t="s">
        <v>2190</v>
      </c>
      <c r="DJ137"/>
      <c r="DK137"/>
    </row>
    <row r="138" spans="1:115" ht="36">
      <c r="A138" s="11">
        <v>120</v>
      </c>
      <c r="B138" s="452"/>
      <c r="C138" s="84" t="s">
        <v>2220</v>
      </c>
      <c r="D138" s="85" t="s">
        <v>4131</v>
      </c>
      <c r="E138" s="84" t="s">
        <v>2227</v>
      </c>
      <c r="F138" s="84" t="s">
        <v>2228</v>
      </c>
      <c r="G138" s="86">
        <v>305337</v>
      </c>
      <c r="H138" s="115" t="s">
        <v>240</v>
      </c>
      <c r="I138" s="12"/>
      <c r="J138" s="12"/>
      <c r="K138" s="247">
        <v>42297</v>
      </c>
      <c r="L138" s="84" t="s">
        <v>2229</v>
      </c>
      <c r="M138" s="148" t="s">
        <v>2190</v>
      </c>
      <c r="DJ138"/>
      <c r="DK138"/>
    </row>
    <row r="139" spans="1:115" ht="36">
      <c r="A139" s="11">
        <v>121</v>
      </c>
      <c r="B139" s="452"/>
      <c r="C139" s="84" t="s">
        <v>2194</v>
      </c>
      <c r="D139" s="85" t="s">
        <v>4493</v>
      </c>
      <c r="E139" s="84" t="s">
        <v>2195</v>
      </c>
      <c r="F139" s="84" t="s">
        <v>2230</v>
      </c>
      <c r="G139" s="86">
        <v>1472</v>
      </c>
      <c r="H139" s="115" t="s">
        <v>240</v>
      </c>
      <c r="I139" s="12"/>
      <c r="J139" s="12"/>
      <c r="K139" s="247">
        <v>42633</v>
      </c>
      <c r="L139" s="84" t="s">
        <v>2231</v>
      </c>
      <c r="M139" s="148" t="s">
        <v>2190</v>
      </c>
      <c r="DJ139"/>
      <c r="DK139"/>
    </row>
    <row r="140" spans="1:115" ht="36">
      <c r="A140" s="11">
        <v>122</v>
      </c>
      <c r="B140" s="452"/>
      <c r="C140" s="84" t="s">
        <v>4501</v>
      </c>
      <c r="D140" s="85" t="s">
        <v>4502</v>
      </c>
      <c r="E140" s="84" t="s">
        <v>2232</v>
      </c>
      <c r="F140" s="84" t="s">
        <v>2233</v>
      </c>
      <c r="G140" s="86">
        <v>59190</v>
      </c>
      <c r="H140" s="115" t="s">
        <v>240</v>
      </c>
      <c r="I140" s="12"/>
      <c r="J140" s="12"/>
      <c r="K140" s="247">
        <v>42633</v>
      </c>
      <c r="L140" s="84" t="s">
        <v>2234</v>
      </c>
      <c r="M140" s="148" t="s">
        <v>2190</v>
      </c>
      <c r="DJ140"/>
      <c r="DK140"/>
    </row>
    <row r="141" spans="1:115" ht="24">
      <c r="A141" s="11">
        <v>123</v>
      </c>
      <c r="B141" s="452"/>
      <c r="C141" s="84" t="s">
        <v>4133</v>
      </c>
      <c r="D141" s="85" t="s">
        <v>4503</v>
      </c>
      <c r="E141" s="84" t="s">
        <v>4134</v>
      </c>
      <c r="F141" s="84" t="s">
        <v>4135</v>
      </c>
      <c r="G141" s="86">
        <v>6200</v>
      </c>
      <c r="H141" s="115" t="s">
        <v>240</v>
      </c>
      <c r="I141" s="12"/>
      <c r="J141" s="12"/>
      <c r="K141" s="247">
        <v>42633</v>
      </c>
      <c r="L141" s="84"/>
      <c r="M141" s="148" t="s">
        <v>2190</v>
      </c>
      <c r="DJ141"/>
      <c r="DK141"/>
    </row>
    <row r="142" spans="1:115" ht="36">
      <c r="A142" s="11">
        <v>124</v>
      </c>
      <c r="B142" s="452"/>
      <c r="C142" s="84" t="s">
        <v>4136</v>
      </c>
      <c r="D142" s="85" t="s">
        <v>4504</v>
      </c>
      <c r="E142" s="84" t="s">
        <v>4137</v>
      </c>
      <c r="F142" s="84" t="s">
        <v>4138</v>
      </c>
      <c r="G142" s="86">
        <v>50000</v>
      </c>
      <c r="H142" s="115" t="s">
        <v>240</v>
      </c>
      <c r="I142" s="12"/>
      <c r="J142" s="12"/>
      <c r="K142" s="114">
        <v>42398</v>
      </c>
      <c r="L142" s="84" t="s">
        <v>7163</v>
      </c>
      <c r="M142" s="148" t="s">
        <v>2190</v>
      </c>
      <c r="DJ142"/>
      <c r="DK142"/>
    </row>
    <row r="143" spans="1:115" ht="24">
      <c r="A143" s="11">
        <v>125</v>
      </c>
      <c r="B143" s="452"/>
      <c r="C143" s="84" t="s">
        <v>4139</v>
      </c>
      <c r="D143" s="85" t="s">
        <v>4505</v>
      </c>
      <c r="E143" s="84" t="s">
        <v>4140</v>
      </c>
      <c r="F143" s="84" t="s">
        <v>4141</v>
      </c>
      <c r="G143" s="86">
        <v>102000</v>
      </c>
      <c r="H143" s="115" t="s">
        <v>240</v>
      </c>
      <c r="I143" s="12"/>
      <c r="J143" s="12"/>
      <c r="K143" s="114">
        <v>42459</v>
      </c>
      <c r="L143" s="84">
        <v>0</v>
      </c>
      <c r="M143" s="148" t="s">
        <v>2190</v>
      </c>
      <c r="DJ143"/>
      <c r="DK143"/>
    </row>
    <row r="144" spans="1:115" ht="36">
      <c r="A144" s="11">
        <v>126</v>
      </c>
      <c r="B144" s="452"/>
      <c r="C144" s="84" t="s">
        <v>4142</v>
      </c>
      <c r="D144" s="85" t="s">
        <v>4506</v>
      </c>
      <c r="E144" s="84" t="s">
        <v>4143</v>
      </c>
      <c r="F144" s="84" t="s">
        <v>4144</v>
      </c>
      <c r="G144" s="86">
        <v>6500</v>
      </c>
      <c r="H144" s="115" t="s">
        <v>240</v>
      </c>
      <c r="I144" s="12"/>
      <c r="J144" s="12"/>
      <c r="K144" s="114">
        <v>42633</v>
      </c>
      <c r="L144" s="84" t="s">
        <v>4145</v>
      </c>
      <c r="M144" s="148" t="s">
        <v>2190</v>
      </c>
      <c r="DJ144"/>
      <c r="DK144"/>
    </row>
    <row r="145" spans="1:115" ht="36">
      <c r="A145" s="11">
        <v>127</v>
      </c>
      <c r="B145" s="452"/>
      <c r="C145" s="84" t="s">
        <v>4142</v>
      </c>
      <c r="D145" s="248" t="s">
        <v>4506</v>
      </c>
      <c r="E145" s="84" t="s">
        <v>4143</v>
      </c>
      <c r="F145" s="84" t="s">
        <v>4146</v>
      </c>
      <c r="G145" s="86">
        <v>17500</v>
      </c>
      <c r="H145" s="115" t="s">
        <v>240</v>
      </c>
      <c r="I145" s="12"/>
      <c r="J145" s="12"/>
      <c r="K145" s="114">
        <v>42527</v>
      </c>
      <c r="L145" s="84" t="s">
        <v>4147</v>
      </c>
      <c r="M145" s="148" t="s">
        <v>2190</v>
      </c>
      <c r="DJ145"/>
      <c r="DK145"/>
    </row>
    <row r="146" spans="1:115" ht="36">
      <c r="A146" s="11">
        <v>128</v>
      </c>
      <c r="B146" s="452"/>
      <c r="C146" s="84" t="s">
        <v>5628</v>
      </c>
      <c r="D146" s="85" t="s">
        <v>5629</v>
      </c>
      <c r="E146" s="84" t="s">
        <v>5630</v>
      </c>
      <c r="F146" s="84" t="s">
        <v>5631</v>
      </c>
      <c r="G146" s="86">
        <v>416560</v>
      </c>
      <c r="H146" s="115" t="s">
        <v>240</v>
      </c>
      <c r="I146" s="12"/>
      <c r="J146" s="12"/>
      <c r="K146" s="114">
        <v>43186</v>
      </c>
      <c r="L146" s="84" t="s">
        <v>5632</v>
      </c>
      <c r="M146" s="148" t="s">
        <v>2190</v>
      </c>
      <c r="DJ146"/>
      <c r="DK146"/>
    </row>
    <row r="147" spans="1:115" ht="36">
      <c r="A147" s="11">
        <v>129</v>
      </c>
      <c r="B147" s="452"/>
      <c r="C147" s="84" t="s">
        <v>5633</v>
      </c>
      <c r="D147" s="85" t="s">
        <v>5634</v>
      </c>
      <c r="E147" s="84" t="s">
        <v>5635</v>
      </c>
      <c r="F147" s="84" t="s">
        <v>5636</v>
      </c>
      <c r="G147" s="86">
        <v>3871</v>
      </c>
      <c r="H147" s="115" t="s">
        <v>240</v>
      </c>
      <c r="I147" s="12"/>
      <c r="J147" s="12"/>
      <c r="K147" s="114">
        <v>43186</v>
      </c>
      <c r="L147" s="84" t="s">
        <v>5637</v>
      </c>
      <c r="M147" s="148" t="s">
        <v>2190</v>
      </c>
      <c r="DJ147"/>
      <c r="DK147"/>
    </row>
    <row r="148" spans="1:115" ht="36">
      <c r="A148" s="11">
        <v>130</v>
      </c>
      <c r="B148" s="452"/>
      <c r="C148" s="84" t="s">
        <v>5638</v>
      </c>
      <c r="D148" s="85" t="s">
        <v>5639</v>
      </c>
      <c r="E148" s="84" t="s">
        <v>5640</v>
      </c>
      <c r="F148" s="84" t="s">
        <v>5641</v>
      </c>
      <c r="G148" s="86">
        <v>57667</v>
      </c>
      <c r="H148" s="115" t="s">
        <v>240</v>
      </c>
      <c r="I148" s="12"/>
      <c r="J148" s="12"/>
      <c r="K148" s="114">
        <v>43187</v>
      </c>
      <c r="L148" s="84" t="s">
        <v>5642</v>
      </c>
      <c r="M148" s="148" t="s">
        <v>2190</v>
      </c>
      <c r="DJ148"/>
      <c r="DK148"/>
    </row>
    <row r="149" spans="1:115" ht="36">
      <c r="A149" s="11">
        <v>131</v>
      </c>
      <c r="B149" s="452"/>
      <c r="C149" s="84" t="s">
        <v>5638</v>
      </c>
      <c r="D149" s="85" t="s">
        <v>5639</v>
      </c>
      <c r="E149" s="84" t="s">
        <v>5640</v>
      </c>
      <c r="F149" s="84" t="s">
        <v>5643</v>
      </c>
      <c r="G149" s="86">
        <v>7334000</v>
      </c>
      <c r="H149" s="115" t="s">
        <v>240</v>
      </c>
      <c r="I149" s="12"/>
      <c r="J149" s="12"/>
      <c r="K149" s="114">
        <v>43187</v>
      </c>
      <c r="L149" s="84" t="s">
        <v>5644</v>
      </c>
      <c r="M149" s="148" t="s">
        <v>2190</v>
      </c>
      <c r="DJ149"/>
      <c r="DK149"/>
    </row>
    <row r="150" spans="1:115" ht="36">
      <c r="A150" s="11">
        <v>132</v>
      </c>
      <c r="B150" s="452"/>
      <c r="C150" s="84" t="s">
        <v>5638</v>
      </c>
      <c r="D150" s="85" t="s">
        <v>5639</v>
      </c>
      <c r="E150" s="84" t="s">
        <v>5645</v>
      </c>
      <c r="F150" s="84" t="s">
        <v>5646</v>
      </c>
      <c r="G150" s="86">
        <v>8134329</v>
      </c>
      <c r="H150" s="115" t="s">
        <v>240</v>
      </c>
      <c r="I150" s="12"/>
      <c r="J150" s="12"/>
      <c r="K150" s="114">
        <v>43187</v>
      </c>
      <c r="L150" s="84" t="s">
        <v>5647</v>
      </c>
      <c r="M150" s="148" t="s">
        <v>2190</v>
      </c>
      <c r="DJ150"/>
      <c r="DK150"/>
    </row>
    <row r="151" spans="1:115" ht="24">
      <c r="A151" s="11">
        <v>133</v>
      </c>
      <c r="B151" s="452"/>
      <c r="C151" s="84" t="s">
        <v>5648</v>
      </c>
      <c r="D151" s="85" t="s">
        <v>5649</v>
      </c>
      <c r="E151" s="84" t="s">
        <v>5650</v>
      </c>
      <c r="F151" s="84" t="s">
        <v>5651</v>
      </c>
      <c r="G151" s="86">
        <v>70000</v>
      </c>
      <c r="H151" s="115" t="s">
        <v>240</v>
      </c>
      <c r="I151" s="12"/>
      <c r="J151" s="12"/>
      <c r="K151" s="114">
        <v>43277</v>
      </c>
      <c r="L151" s="84" t="s">
        <v>5652</v>
      </c>
      <c r="M151" s="148" t="s">
        <v>2190</v>
      </c>
      <c r="DJ151"/>
      <c r="DK151"/>
    </row>
    <row r="152" spans="1:115" ht="24">
      <c r="A152" s="11">
        <v>134</v>
      </c>
      <c r="B152" s="452"/>
      <c r="C152" s="84" t="s">
        <v>5648</v>
      </c>
      <c r="D152" s="85" t="s">
        <v>4504</v>
      </c>
      <c r="E152" s="84" t="s">
        <v>5650</v>
      </c>
      <c r="F152" s="84" t="s">
        <v>5653</v>
      </c>
      <c r="G152" s="86">
        <v>3200</v>
      </c>
      <c r="H152" s="115" t="s">
        <v>240</v>
      </c>
      <c r="I152" s="12"/>
      <c r="J152" s="12"/>
      <c r="K152" s="114">
        <v>43277</v>
      </c>
      <c r="L152" s="84" t="s">
        <v>5654</v>
      </c>
      <c r="M152" s="148" t="s">
        <v>2190</v>
      </c>
      <c r="DJ152"/>
      <c r="DK152"/>
    </row>
    <row r="153" spans="1:115" ht="24">
      <c r="A153" s="11">
        <v>135</v>
      </c>
      <c r="B153" s="452"/>
      <c r="C153" s="84" t="s">
        <v>5655</v>
      </c>
      <c r="D153" s="85" t="s">
        <v>4506</v>
      </c>
      <c r="E153" s="84" t="s">
        <v>5656</v>
      </c>
      <c r="F153" s="84" t="s">
        <v>5657</v>
      </c>
      <c r="G153" s="86">
        <v>40447</v>
      </c>
      <c r="H153" s="115" t="s">
        <v>240</v>
      </c>
      <c r="I153" s="12"/>
      <c r="J153" s="12"/>
      <c r="K153" s="114">
        <v>43298</v>
      </c>
      <c r="L153" s="84" t="s">
        <v>5658</v>
      </c>
      <c r="M153" s="148" t="s">
        <v>2190</v>
      </c>
      <c r="DJ153"/>
      <c r="DK153"/>
    </row>
    <row r="154" spans="1:115" ht="36">
      <c r="A154" s="11">
        <v>136</v>
      </c>
      <c r="B154" s="452"/>
      <c r="C154" s="84" t="s">
        <v>2330</v>
      </c>
      <c r="D154" s="85" t="s">
        <v>5659</v>
      </c>
      <c r="E154" s="84" t="s">
        <v>5660</v>
      </c>
      <c r="F154" s="84" t="s">
        <v>5661</v>
      </c>
      <c r="G154" s="86">
        <v>1320</v>
      </c>
      <c r="H154" s="115" t="s">
        <v>240</v>
      </c>
      <c r="I154" s="12"/>
      <c r="J154" s="12"/>
      <c r="K154" s="114">
        <v>43194</v>
      </c>
      <c r="L154" s="84" t="s">
        <v>5662</v>
      </c>
      <c r="M154" s="148" t="s">
        <v>2190</v>
      </c>
      <c r="DJ154"/>
      <c r="DK154"/>
    </row>
    <row r="155" spans="1:115" ht="24">
      <c r="A155" s="11">
        <v>137</v>
      </c>
      <c r="B155" s="452"/>
      <c r="C155" s="84" t="s">
        <v>5663</v>
      </c>
      <c r="D155" s="85" t="s">
        <v>5664</v>
      </c>
      <c r="E155" s="84" t="s">
        <v>5665</v>
      </c>
      <c r="F155" s="84" t="s">
        <v>5666</v>
      </c>
      <c r="G155" s="86">
        <v>64700</v>
      </c>
      <c r="H155" s="115" t="s">
        <v>240</v>
      </c>
      <c r="I155" s="12"/>
      <c r="J155" s="12"/>
      <c r="K155" s="114">
        <v>43339</v>
      </c>
      <c r="L155" s="84" t="s">
        <v>5667</v>
      </c>
      <c r="M155" s="148" t="s">
        <v>2190</v>
      </c>
      <c r="DJ155"/>
      <c r="DK155"/>
    </row>
    <row r="156" spans="1:115" ht="24">
      <c r="A156" s="11">
        <v>138</v>
      </c>
      <c r="B156" s="452"/>
      <c r="C156" s="84" t="s">
        <v>5668</v>
      </c>
      <c r="D156" s="85" t="s">
        <v>5669</v>
      </c>
      <c r="E156" s="84" t="s">
        <v>5670</v>
      </c>
      <c r="F156" s="84" t="s">
        <v>5671</v>
      </c>
      <c r="G156" s="86">
        <v>2484</v>
      </c>
      <c r="H156" s="115" t="s">
        <v>240</v>
      </c>
      <c r="I156" s="12"/>
      <c r="J156" s="12"/>
      <c r="K156" s="114">
        <v>43370</v>
      </c>
      <c r="L156" s="84" t="s">
        <v>5672</v>
      </c>
      <c r="M156" s="148" t="s">
        <v>2190</v>
      </c>
      <c r="DJ156"/>
      <c r="DK156"/>
    </row>
    <row r="157" spans="1:115" ht="24">
      <c r="A157" s="11">
        <v>139</v>
      </c>
      <c r="B157" s="452"/>
      <c r="C157" s="84" t="s">
        <v>5673</v>
      </c>
      <c r="D157" s="85" t="s">
        <v>5659</v>
      </c>
      <c r="E157" s="84" t="s">
        <v>5674</v>
      </c>
      <c r="F157" s="84" t="s">
        <v>5675</v>
      </c>
      <c r="G157" s="86">
        <v>693478</v>
      </c>
      <c r="H157" s="115" t="s">
        <v>240</v>
      </c>
      <c r="I157" s="12"/>
      <c r="J157" s="12"/>
      <c r="K157" s="114">
        <v>43236</v>
      </c>
      <c r="L157" s="84" t="s">
        <v>5676</v>
      </c>
      <c r="M157" s="148" t="s">
        <v>2190</v>
      </c>
      <c r="DJ157"/>
      <c r="DK157"/>
    </row>
    <row r="158" spans="1:115" ht="24">
      <c r="A158" s="11">
        <v>140</v>
      </c>
      <c r="B158" s="452"/>
      <c r="C158" s="84" t="s">
        <v>5655</v>
      </c>
      <c r="D158" s="85" t="s">
        <v>4506</v>
      </c>
      <c r="E158" s="84" t="s">
        <v>5677</v>
      </c>
      <c r="F158" s="84" t="s">
        <v>5678</v>
      </c>
      <c r="G158" s="86">
        <v>2000000</v>
      </c>
      <c r="H158" s="115" t="s">
        <v>240</v>
      </c>
      <c r="I158" s="12"/>
      <c r="J158" s="12"/>
      <c r="K158" s="114">
        <v>43298</v>
      </c>
      <c r="L158" s="84" t="s">
        <v>5679</v>
      </c>
      <c r="M158" s="148" t="s">
        <v>2190</v>
      </c>
      <c r="DJ158"/>
      <c r="DK158"/>
    </row>
    <row r="159" spans="1:115" ht="36">
      <c r="A159" s="11">
        <v>141</v>
      </c>
      <c r="B159" s="452"/>
      <c r="C159" s="87" t="s">
        <v>7164</v>
      </c>
      <c r="D159" s="85" t="s">
        <v>7165</v>
      </c>
      <c r="E159" s="87" t="s">
        <v>7166</v>
      </c>
      <c r="F159" s="87" t="s">
        <v>7167</v>
      </c>
      <c r="G159" s="88">
        <v>80000</v>
      </c>
      <c r="H159" s="115" t="s">
        <v>240</v>
      </c>
      <c r="I159" s="113"/>
      <c r="J159" s="115"/>
      <c r="K159" s="149">
        <v>43479</v>
      </c>
      <c r="L159" s="87" t="s">
        <v>7168</v>
      </c>
      <c r="M159" s="148" t="s">
        <v>2190</v>
      </c>
      <c r="DJ159"/>
      <c r="DK159"/>
    </row>
    <row r="160" spans="1:115" ht="36">
      <c r="A160" s="11">
        <v>142</v>
      </c>
      <c r="B160" s="452"/>
      <c r="C160" s="87" t="s">
        <v>7164</v>
      </c>
      <c r="D160" s="85" t="s">
        <v>7165</v>
      </c>
      <c r="E160" s="87" t="s">
        <v>7169</v>
      </c>
      <c r="F160" s="87" t="s">
        <v>7170</v>
      </c>
      <c r="G160" s="88">
        <v>281000</v>
      </c>
      <c r="H160" s="115" t="s">
        <v>240</v>
      </c>
      <c r="I160" s="12"/>
      <c r="J160" s="12"/>
      <c r="K160" s="149">
        <v>43479</v>
      </c>
      <c r="L160" s="87" t="s">
        <v>7171</v>
      </c>
      <c r="M160" s="148" t="s">
        <v>2190</v>
      </c>
      <c r="DJ160"/>
      <c r="DK160"/>
    </row>
    <row r="161" spans="1:115" ht="36">
      <c r="A161" s="11">
        <v>143</v>
      </c>
      <c r="B161" s="452"/>
      <c r="C161" s="87" t="s">
        <v>7164</v>
      </c>
      <c r="D161" s="85" t="s">
        <v>7165</v>
      </c>
      <c r="E161" s="87" t="s">
        <v>7172</v>
      </c>
      <c r="F161" s="87" t="s">
        <v>7173</v>
      </c>
      <c r="G161" s="88">
        <v>53554</v>
      </c>
      <c r="H161" s="115" t="s">
        <v>240</v>
      </c>
      <c r="I161" s="113"/>
      <c r="J161" s="113"/>
      <c r="K161" s="149">
        <v>43479</v>
      </c>
      <c r="L161" s="87" t="s">
        <v>7174</v>
      </c>
      <c r="M161" s="148" t="s">
        <v>2190</v>
      </c>
      <c r="DJ161"/>
      <c r="DK161"/>
    </row>
    <row r="162" spans="1:115" ht="36">
      <c r="A162" s="11">
        <v>144</v>
      </c>
      <c r="B162" s="452"/>
      <c r="C162" s="87" t="s">
        <v>7164</v>
      </c>
      <c r="D162" s="85" t="s">
        <v>7165</v>
      </c>
      <c r="E162" s="87" t="s">
        <v>7175</v>
      </c>
      <c r="F162" s="87" t="s">
        <v>7176</v>
      </c>
      <c r="G162" s="88">
        <v>60000</v>
      </c>
      <c r="H162" s="115" t="s">
        <v>240</v>
      </c>
      <c r="I162" s="113"/>
      <c r="J162" s="113"/>
      <c r="K162" s="149">
        <v>43479</v>
      </c>
      <c r="L162" s="87" t="s">
        <v>7177</v>
      </c>
      <c r="M162" s="148" t="s">
        <v>2190</v>
      </c>
      <c r="DJ162"/>
      <c r="DK162"/>
    </row>
    <row r="163" spans="1:115" ht="36">
      <c r="A163" s="11">
        <v>145</v>
      </c>
      <c r="B163" s="452"/>
      <c r="C163" s="87" t="s">
        <v>7178</v>
      </c>
      <c r="D163" s="85" t="s">
        <v>7179</v>
      </c>
      <c r="E163" s="87" t="s">
        <v>7180</v>
      </c>
      <c r="F163" s="87" t="s">
        <v>7181</v>
      </c>
      <c r="G163" s="88">
        <v>20000</v>
      </c>
      <c r="H163" s="115" t="s">
        <v>240</v>
      </c>
      <c r="I163" s="12"/>
      <c r="J163" s="12"/>
      <c r="K163" s="149">
        <v>43481</v>
      </c>
      <c r="L163" s="87" t="s">
        <v>7182</v>
      </c>
      <c r="M163" s="148" t="s">
        <v>2190</v>
      </c>
      <c r="DJ163"/>
      <c r="DK163"/>
    </row>
    <row r="164" spans="1:115" ht="36">
      <c r="A164" s="11">
        <v>146</v>
      </c>
      <c r="B164" s="452"/>
      <c r="C164" s="87" t="s">
        <v>7183</v>
      </c>
      <c r="D164" s="85" t="s">
        <v>7184</v>
      </c>
      <c r="E164" s="87" t="s">
        <v>7185</v>
      </c>
      <c r="F164" s="87" t="s">
        <v>7186</v>
      </c>
      <c r="G164" s="88">
        <v>1034</v>
      </c>
      <c r="H164" s="115" t="s">
        <v>240</v>
      </c>
      <c r="I164" s="12"/>
      <c r="J164" s="12"/>
      <c r="K164" s="149">
        <v>43479</v>
      </c>
      <c r="L164" s="87" t="s">
        <v>7187</v>
      </c>
      <c r="M164" s="148" t="s">
        <v>2190</v>
      </c>
      <c r="DJ164"/>
      <c r="DK164"/>
    </row>
    <row r="165" spans="1:115" ht="36">
      <c r="A165" s="11">
        <v>147</v>
      </c>
      <c r="B165" s="452"/>
      <c r="C165" s="87" t="s">
        <v>7188</v>
      </c>
      <c r="D165" s="85" t="s">
        <v>7189</v>
      </c>
      <c r="E165" s="87" t="s">
        <v>7190</v>
      </c>
      <c r="F165" s="87" t="s">
        <v>7191</v>
      </c>
      <c r="G165" s="88">
        <v>8800</v>
      </c>
      <c r="H165" s="115" t="s">
        <v>240</v>
      </c>
      <c r="I165" s="113"/>
      <c r="J165" s="113"/>
      <c r="K165" s="114">
        <v>43480</v>
      </c>
      <c r="L165" s="87" t="s">
        <v>7192</v>
      </c>
      <c r="M165" s="148" t="s">
        <v>2190</v>
      </c>
      <c r="DJ165"/>
      <c r="DK165"/>
    </row>
    <row r="166" spans="1:115" ht="38.25">
      <c r="A166" s="11">
        <v>148</v>
      </c>
      <c r="B166" s="452"/>
      <c r="C166" s="152" t="s">
        <v>5390</v>
      </c>
      <c r="D166" s="84" t="s">
        <v>4173</v>
      </c>
      <c r="E166" s="152" t="s">
        <v>5391</v>
      </c>
      <c r="F166" s="152" t="s">
        <v>4174</v>
      </c>
      <c r="G166" s="88">
        <v>49632</v>
      </c>
      <c r="H166" s="115" t="s">
        <v>1016</v>
      </c>
      <c r="I166" s="12"/>
      <c r="J166" s="12"/>
      <c r="K166" s="114" t="s">
        <v>4466</v>
      </c>
      <c r="L166" s="134" t="s">
        <v>5392</v>
      </c>
      <c r="M166" s="148" t="s">
        <v>7193</v>
      </c>
      <c r="DJ166"/>
      <c r="DK166"/>
    </row>
    <row r="167" spans="1:115" ht="25.5">
      <c r="A167" s="11">
        <v>149</v>
      </c>
      <c r="B167" s="452"/>
      <c r="C167" s="152" t="s">
        <v>5393</v>
      </c>
      <c r="D167" s="84" t="s">
        <v>4148</v>
      </c>
      <c r="E167" s="152" t="s">
        <v>5394</v>
      </c>
      <c r="F167" s="152" t="s">
        <v>4149</v>
      </c>
      <c r="G167" s="88">
        <v>2850</v>
      </c>
      <c r="H167" s="115" t="s">
        <v>1016</v>
      </c>
      <c r="I167" s="12"/>
      <c r="J167" s="12"/>
      <c r="K167" s="114" t="s">
        <v>4467</v>
      </c>
      <c r="L167" s="134" t="s">
        <v>5395</v>
      </c>
      <c r="M167" s="148" t="s">
        <v>7193</v>
      </c>
      <c r="DJ167"/>
      <c r="DK167"/>
    </row>
    <row r="168" spans="1:115" ht="25.5">
      <c r="A168" s="11">
        <v>150</v>
      </c>
      <c r="B168" s="452"/>
      <c r="C168" s="152" t="s">
        <v>5393</v>
      </c>
      <c r="D168" s="84" t="s">
        <v>4148</v>
      </c>
      <c r="E168" s="152" t="s">
        <v>5396</v>
      </c>
      <c r="F168" s="152" t="s">
        <v>4150</v>
      </c>
      <c r="G168" s="88">
        <v>14220</v>
      </c>
      <c r="H168" s="115" t="s">
        <v>1016</v>
      </c>
      <c r="I168" s="12"/>
      <c r="J168" s="12"/>
      <c r="K168" s="114" t="s">
        <v>4468</v>
      </c>
      <c r="L168" s="134" t="s">
        <v>5397</v>
      </c>
      <c r="M168" s="148" t="s">
        <v>7193</v>
      </c>
      <c r="DJ168"/>
      <c r="DK168"/>
    </row>
    <row r="169" spans="1:115" ht="25.5">
      <c r="A169" s="11">
        <v>151</v>
      </c>
      <c r="B169" s="452"/>
      <c r="C169" s="152" t="s">
        <v>5398</v>
      </c>
      <c r="D169" s="84" t="s">
        <v>4148</v>
      </c>
      <c r="E169" s="152" t="s">
        <v>5399</v>
      </c>
      <c r="F169" s="152" t="s">
        <v>4151</v>
      </c>
      <c r="G169" s="88">
        <v>15000</v>
      </c>
      <c r="H169" s="115" t="s">
        <v>1016</v>
      </c>
      <c r="I169" s="12"/>
      <c r="J169" s="12"/>
      <c r="K169" s="114" t="s">
        <v>4469</v>
      </c>
      <c r="L169" s="134" t="s">
        <v>5400</v>
      </c>
      <c r="M169" s="148" t="s">
        <v>7193</v>
      </c>
      <c r="DJ169"/>
      <c r="DK169"/>
    </row>
    <row r="170" spans="1:115" ht="38.25">
      <c r="A170" s="11">
        <v>152</v>
      </c>
      <c r="B170" s="452"/>
      <c r="C170" s="152" t="s">
        <v>5401</v>
      </c>
      <c r="D170" s="84" t="s">
        <v>4148</v>
      </c>
      <c r="E170" s="152" t="s">
        <v>5402</v>
      </c>
      <c r="F170" s="152" t="s">
        <v>4152</v>
      </c>
      <c r="G170" s="88">
        <v>10760</v>
      </c>
      <c r="H170" s="115" t="s">
        <v>1016</v>
      </c>
      <c r="I170" s="12"/>
      <c r="J170" s="12"/>
      <c r="K170" s="114" t="s">
        <v>4470</v>
      </c>
      <c r="L170" s="134" t="s">
        <v>5403</v>
      </c>
      <c r="M170" s="148" t="s">
        <v>7193</v>
      </c>
      <c r="DJ170"/>
      <c r="DK170"/>
    </row>
    <row r="171" spans="1:115" ht="38.25">
      <c r="A171" s="11">
        <v>153</v>
      </c>
      <c r="B171" s="452"/>
      <c r="C171" s="57" t="s">
        <v>5404</v>
      </c>
      <c r="D171" s="84" t="s">
        <v>5405</v>
      </c>
      <c r="E171" s="57" t="s">
        <v>5406</v>
      </c>
      <c r="F171" s="153" t="s">
        <v>4155</v>
      </c>
      <c r="G171" s="88">
        <v>12690</v>
      </c>
      <c r="H171" s="115" t="s">
        <v>1016</v>
      </c>
      <c r="I171" s="12"/>
      <c r="J171" s="12"/>
      <c r="K171" s="114" t="s">
        <v>4465</v>
      </c>
      <c r="L171" s="134" t="s">
        <v>5407</v>
      </c>
      <c r="M171" s="148" t="s">
        <v>7193</v>
      </c>
      <c r="DJ171"/>
      <c r="DK171"/>
    </row>
    <row r="172" spans="1:115" ht="38.25">
      <c r="A172" s="11">
        <v>154</v>
      </c>
      <c r="B172" s="452"/>
      <c r="C172" s="57" t="s">
        <v>5408</v>
      </c>
      <c r="D172" s="84" t="s">
        <v>5409</v>
      </c>
      <c r="E172" s="57" t="s">
        <v>5410</v>
      </c>
      <c r="F172" s="57" t="s">
        <v>4177</v>
      </c>
      <c r="G172" s="88">
        <v>2500</v>
      </c>
      <c r="H172" s="115" t="s">
        <v>1016</v>
      </c>
      <c r="I172" s="12"/>
      <c r="J172" s="12"/>
      <c r="K172" s="114" t="s">
        <v>4471</v>
      </c>
      <c r="L172" s="134" t="s">
        <v>5411</v>
      </c>
      <c r="M172" s="148" t="s">
        <v>7193</v>
      </c>
      <c r="DJ172"/>
      <c r="DK172"/>
    </row>
    <row r="173" spans="1:115" ht="38.25">
      <c r="A173" s="11">
        <v>155</v>
      </c>
      <c r="B173" s="452"/>
      <c r="C173" s="152" t="s">
        <v>5412</v>
      </c>
      <c r="D173" s="84" t="s">
        <v>5389</v>
      </c>
      <c r="E173" s="152" t="s">
        <v>5413</v>
      </c>
      <c r="F173" s="152" t="s">
        <v>4156</v>
      </c>
      <c r="G173" s="88">
        <v>2708</v>
      </c>
      <c r="H173" s="115" t="s">
        <v>1016</v>
      </c>
      <c r="I173" s="12"/>
      <c r="J173" s="12"/>
      <c r="K173" s="114" t="s">
        <v>4472</v>
      </c>
      <c r="L173" s="134" t="s">
        <v>5414</v>
      </c>
      <c r="M173" s="148" t="s">
        <v>7193</v>
      </c>
      <c r="DJ173"/>
      <c r="DK173"/>
    </row>
    <row r="174" spans="1:115" ht="38.25">
      <c r="A174" s="11">
        <v>156</v>
      </c>
      <c r="B174" s="452"/>
      <c r="C174" s="57" t="s">
        <v>5415</v>
      </c>
      <c r="D174" s="84" t="s">
        <v>2316</v>
      </c>
      <c r="E174" s="57" t="s">
        <v>5416</v>
      </c>
      <c r="F174" s="57" t="s">
        <v>2315</v>
      </c>
      <c r="G174" s="88">
        <v>1380</v>
      </c>
      <c r="H174" s="115" t="s">
        <v>1016</v>
      </c>
      <c r="I174" s="12"/>
      <c r="J174" s="12"/>
      <c r="K174" s="114" t="s">
        <v>4473</v>
      </c>
      <c r="L174" s="134" t="s">
        <v>5417</v>
      </c>
      <c r="M174" s="148" t="s">
        <v>7193</v>
      </c>
      <c r="DJ174"/>
      <c r="DK174"/>
    </row>
    <row r="175" spans="1:115" ht="38.25">
      <c r="A175" s="11">
        <v>157</v>
      </c>
      <c r="B175" s="452"/>
      <c r="C175" s="57" t="s">
        <v>5418</v>
      </c>
      <c r="D175" s="84" t="s">
        <v>2317</v>
      </c>
      <c r="E175" s="57" t="s">
        <v>5419</v>
      </c>
      <c r="F175" s="57" t="s">
        <v>1020</v>
      </c>
      <c r="G175" s="88">
        <v>8175</v>
      </c>
      <c r="H175" s="115" t="s">
        <v>1016</v>
      </c>
      <c r="I175" s="12"/>
      <c r="J175" s="12"/>
      <c r="K175" s="114" t="s">
        <v>4474</v>
      </c>
      <c r="L175" s="134" t="s">
        <v>5420</v>
      </c>
      <c r="M175" s="148" t="s">
        <v>7193</v>
      </c>
      <c r="DJ175"/>
      <c r="DK175"/>
    </row>
    <row r="176" spans="1:115" ht="38.25">
      <c r="A176" s="11">
        <v>158</v>
      </c>
      <c r="B176" s="452"/>
      <c r="C176" s="57" t="s">
        <v>5421</v>
      </c>
      <c r="D176" s="84" t="s">
        <v>2318</v>
      </c>
      <c r="E176" s="57" t="s">
        <v>5422</v>
      </c>
      <c r="F176" s="57" t="s">
        <v>1021</v>
      </c>
      <c r="G176" s="88">
        <v>8173</v>
      </c>
      <c r="H176" s="115" t="s">
        <v>1016</v>
      </c>
      <c r="I176" s="12"/>
      <c r="J176" s="12"/>
      <c r="K176" s="114" t="s">
        <v>4475</v>
      </c>
      <c r="L176" s="134" t="s">
        <v>5423</v>
      </c>
      <c r="M176" s="148" t="s">
        <v>7193</v>
      </c>
      <c r="DJ176"/>
      <c r="DK176"/>
    </row>
    <row r="177" spans="1:115" ht="38.25">
      <c r="A177" s="11">
        <v>159</v>
      </c>
      <c r="B177" s="452"/>
      <c r="C177" s="57" t="s">
        <v>5424</v>
      </c>
      <c r="D177" s="84" t="s">
        <v>5425</v>
      </c>
      <c r="E177" s="57" t="s">
        <v>5426</v>
      </c>
      <c r="F177" s="57" t="s">
        <v>1022</v>
      </c>
      <c r="G177" s="88">
        <v>3000</v>
      </c>
      <c r="H177" s="115" t="s">
        <v>1016</v>
      </c>
      <c r="I177" s="12"/>
      <c r="J177" s="12"/>
      <c r="K177" s="114">
        <v>42522</v>
      </c>
      <c r="L177" s="134" t="s">
        <v>5427</v>
      </c>
      <c r="M177" s="148" t="s">
        <v>7193</v>
      </c>
      <c r="DJ177"/>
      <c r="DK177"/>
    </row>
    <row r="178" spans="1:115" ht="38.25">
      <c r="A178" s="11">
        <v>160</v>
      </c>
      <c r="B178" s="452"/>
      <c r="C178" s="57" t="s">
        <v>5428</v>
      </c>
      <c r="D178" s="84" t="s">
        <v>5429</v>
      </c>
      <c r="E178" s="57" t="s">
        <v>5430</v>
      </c>
      <c r="F178" s="57" t="s">
        <v>1024</v>
      </c>
      <c r="G178" s="88">
        <v>30000</v>
      </c>
      <c r="H178" s="115" t="s">
        <v>1016</v>
      </c>
      <c r="I178" s="12"/>
      <c r="J178" s="12"/>
      <c r="K178" s="114" t="s">
        <v>4476</v>
      </c>
      <c r="L178" s="134" t="s">
        <v>5431</v>
      </c>
      <c r="M178" s="148" t="s">
        <v>7193</v>
      </c>
      <c r="DJ178"/>
      <c r="DK178"/>
    </row>
    <row r="179" spans="1:115" ht="38.25">
      <c r="A179" s="11">
        <v>161</v>
      </c>
      <c r="B179" s="452"/>
      <c r="C179" s="57" t="s">
        <v>5432</v>
      </c>
      <c r="D179" s="84" t="s">
        <v>5433</v>
      </c>
      <c r="E179" s="57" t="s">
        <v>5434</v>
      </c>
      <c r="F179" s="57" t="s">
        <v>1025</v>
      </c>
      <c r="G179" s="88">
        <v>6200</v>
      </c>
      <c r="H179" s="115" t="s">
        <v>1016</v>
      </c>
      <c r="I179" s="12"/>
      <c r="J179" s="12"/>
      <c r="K179" s="142">
        <v>42611</v>
      </c>
      <c r="L179" s="134" t="s">
        <v>5435</v>
      </c>
      <c r="M179" s="148" t="s">
        <v>7193</v>
      </c>
      <c r="DJ179"/>
      <c r="DK179"/>
    </row>
    <row r="180" spans="1:115" ht="38.25">
      <c r="A180" s="11">
        <v>162</v>
      </c>
      <c r="B180" s="452"/>
      <c r="C180" s="57" t="s">
        <v>5436</v>
      </c>
      <c r="D180" s="84" t="s">
        <v>5437</v>
      </c>
      <c r="E180" s="57" t="s">
        <v>5438</v>
      </c>
      <c r="F180" s="57" t="s">
        <v>1026</v>
      </c>
      <c r="G180" s="88">
        <v>6000</v>
      </c>
      <c r="H180" s="115" t="s">
        <v>1016</v>
      </c>
      <c r="I180" s="12"/>
      <c r="J180" s="12"/>
      <c r="K180" s="114" t="s">
        <v>4477</v>
      </c>
      <c r="L180" s="134" t="s">
        <v>5439</v>
      </c>
      <c r="M180" s="148" t="s">
        <v>7193</v>
      </c>
      <c r="DJ180"/>
      <c r="DK180"/>
    </row>
    <row r="181" spans="1:115" ht="38.25">
      <c r="A181" s="11">
        <v>163</v>
      </c>
      <c r="B181" s="452"/>
      <c r="C181" s="57" t="s">
        <v>5440</v>
      </c>
      <c r="D181" s="84" t="s">
        <v>5441</v>
      </c>
      <c r="E181" s="57" t="s">
        <v>5442</v>
      </c>
      <c r="F181" s="57" t="s">
        <v>1027</v>
      </c>
      <c r="G181" s="88">
        <v>2700</v>
      </c>
      <c r="H181" s="115" t="s">
        <v>1016</v>
      </c>
      <c r="I181" s="12"/>
      <c r="J181" s="12"/>
      <c r="K181" s="142" t="s">
        <v>4475</v>
      </c>
      <c r="L181" s="134" t="s">
        <v>5443</v>
      </c>
      <c r="M181" s="148" t="s">
        <v>7193</v>
      </c>
      <c r="DJ181"/>
      <c r="DK181"/>
    </row>
    <row r="182" spans="1:115" ht="38.25">
      <c r="A182" s="11">
        <v>164</v>
      </c>
      <c r="B182" s="452"/>
      <c r="C182" s="57" t="s">
        <v>5444</v>
      </c>
      <c r="D182" s="84" t="s">
        <v>5445</v>
      </c>
      <c r="E182" s="57" t="s">
        <v>5446</v>
      </c>
      <c r="F182" s="57" t="s">
        <v>1029</v>
      </c>
      <c r="G182" s="88">
        <v>69000</v>
      </c>
      <c r="H182" s="115" t="s">
        <v>1016</v>
      </c>
      <c r="I182" s="12"/>
      <c r="J182" s="12"/>
      <c r="K182" s="143" t="s">
        <v>4475</v>
      </c>
      <c r="L182" s="134" t="s">
        <v>5447</v>
      </c>
      <c r="M182" s="148" t="s">
        <v>7193</v>
      </c>
      <c r="DJ182"/>
      <c r="DK182"/>
    </row>
    <row r="183" spans="1:115" ht="38.25">
      <c r="A183" s="11">
        <v>165</v>
      </c>
      <c r="B183" s="452"/>
      <c r="C183" s="57" t="s">
        <v>5448</v>
      </c>
      <c r="D183" s="84" t="s">
        <v>5449</v>
      </c>
      <c r="E183" s="57" t="s">
        <v>5450</v>
      </c>
      <c r="F183" s="57" t="s">
        <v>1030</v>
      </c>
      <c r="G183" s="88">
        <v>700</v>
      </c>
      <c r="H183" s="115" t="s">
        <v>1016</v>
      </c>
      <c r="I183" s="12"/>
      <c r="J183" s="12"/>
      <c r="K183" s="143" t="s">
        <v>4478</v>
      </c>
      <c r="L183" s="134" t="s">
        <v>5451</v>
      </c>
      <c r="M183" s="148" t="s">
        <v>7193</v>
      </c>
      <c r="DJ183"/>
      <c r="DK183"/>
    </row>
    <row r="184" spans="1:115" ht="38.25">
      <c r="A184" s="11">
        <v>166</v>
      </c>
      <c r="B184" s="452"/>
      <c r="C184" s="152" t="s">
        <v>5452</v>
      </c>
      <c r="D184" s="84" t="s">
        <v>5453</v>
      </c>
      <c r="E184" s="57" t="s">
        <v>5454</v>
      </c>
      <c r="F184" s="57" t="s">
        <v>1031</v>
      </c>
      <c r="G184" s="88">
        <v>8200</v>
      </c>
      <c r="H184" s="115" t="s">
        <v>1016</v>
      </c>
      <c r="I184" s="12"/>
      <c r="J184" s="12"/>
      <c r="K184" s="143" t="s">
        <v>4479</v>
      </c>
      <c r="L184" s="134" t="s">
        <v>5455</v>
      </c>
      <c r="M184" s="148" t="s">
        <v>7193</v>
      </c>
      <c r="DJ184"/>
      <c r="DK184"/>
    </row>
    <row r="185" spans="1:115" ht="38.25">
      <c r="A185" s="11">
        <v>167</v>
      </c>
      <c r="B185" s="452"/>
      <c r="C185" s="152" t="s">
        <v>5456</v>
      </c>
      <c r="D185" s="84" t="s">
        <v>5457</v>
      </c>
      <c r="E185" s="57" t="s">
        <v>5458</v>
      </c>
      <c r="F185" s="57" t="s">
        <v>1032</v>
      </c>
      <c r="G185" s="88">
        <v>8200</v>
      </c>
      <c r="H185" s="115" t="s">
        <v>1016</v>
      </c>
      <c r="I185" s="12"/>
      <c r="J185" s="12"/>
      <c r="K185" s="143" t="s">
        <v>4480</v>
      </c>
      <c r="L185" s="134" t="s">
        <v>5459</v>
      </c>
      <c r="M185" s="148" t="s">
        <v>7193</v>
      </c>
      <c r="DJ185"/>
      <c r="DK185"/>
    </row>
    <row r="186" spans="1:115" ht="38.25">
      <c r="A186" s="11">
        <v>168</v>
      </c>
      <c r="B186" s="452"/>
      <c r="C186" s="152" t="s">
        <v>5460</v>
      </c>
      <c r="D186" s="84" t="s">
        <v>5461</v>
      </c>
      <c r="E186" s="57" t="s">
        <v>5462</v>
      </c>
      <c r="F186" s="57" t="s">
        <v>1033</v>
      </c>
      <c r="G186" s="88">
        <v>6330</v>
      </c>
      <c r="H186" s="115" t="s">
        <v>1016</v>
      </c>
      <c r="I186" s="12"/>
      <c r="J186" s="12"/>
      <c r="K186" s="143" t="s">
        <v>4481</v>
      </c>
      <c r="L186" s="134" t="s">
        <v>5463</v>
      </c>
      <c r="M186" s="148" t="s">
        <v>7193</v>
      </c>
      <c r="DJ186"/>
      <c r="DK186"/>
    </row>
    <row r="187" spans="1:115" ht="38.25">
      <c r="A187" s="11">
        <v>169</v>
      </c>
      <c r="B187" s="452"/>
      <c r="C187" s="152" t="s">
        <v>5464</v>
      </c>
      <c r="D187" s="84" t="s">
        <v>5461</v>
      </c>
      <c r="E187" s="57" t="s">
        <v>5462</v>
      </c>
      <c r="F187" s="57" t="s">
        <v>1034</v>
      </c>
      <c r="G187" s="88">
        <v>1100</v>
      </c>
      <c r="H187" s="115" t="s">
        <v>1016</v>
      </c>
      <c r="I187" s="12"/>
      <c r="J187" s="12"/>
      <c r="K187" s="143" t="s">
        <v>4482</v>
      </c>
      <c r="L187" s="134" t="s">
        <v>5465</v>
      </c>
      <c r="M187" s="148" t="s">
        <v>7193</v>
      </c>
      <c r="DJ187"/>
      <c r="DK187"/>
    </row>
    <row r="188" spans="1:115" ht="38.25">
      <c r="A188" s="11">
        <v>170</v>
      </c>
      <c r="B188" s="452"/>
      <c r="C188" s="152" t="s">
        <v>5466</v>
      </c>
      <c r="D188" s="84" t="s">
        <v>5467</v>
      </c>
      <c r="E188" s="57" t="s">
        <v>5468</v>
      </c>
      <c r="F188" s="57" t="s">
        <v>1035</v>
      </c>
      <c r="G188" s="88">
        <v>3200</v>
      </c>
      <c r="H188" s="115" t="s">
        <v>1016</v>
      </c>
      <c r="I188" s="12"/>
      <c r="J188" s="12"/>
      <c r="K188" s="143" t="s">
        <v>4483</v>
      </c>
      <c r="L188" s="134" t="s">
        <v>5469</v>
      </c>
      <c r="M188" s="148" t="s">
        <v>7193</v>
      </c>
      <c r="DJ188"/>
      <c r="DK188"/>
    </row>
    <row r="189" spans="1:115" ht="38.25">
      <c r="A189" s="11">
        <v>171</v>
      </c>
      <c r="B189" s="452"/>
      <c r="C189" s="152" t="s">
        <v>5470</v>
      </c>
      <c r="D189" s="84" t="s">
        <v>5471</v>
      </c>
      <c r="E189" s="57" t="s">
        <v>5472</v>
      </c>
      <c r="F189" s="57" t="s">
        <v>1036</v>
      </c>
      <c r="G189" s="88">
        <v>5200</v>
      </c>
      <c r="H189" s="115" t="s">
        <v>1016</v>
      </c>
      <c r="I189" s="12"/>
      <c r="J189" s="12"/>
      <c r="K189" s="143" t="s">
        <v>4484</v>
      </c>
      <c r="L189" s="134" t="s">
        <v>5473</v>
      </c>
      <c r="M189" s="148" t="s">
        <v>7193</v>
      </c>
      <c r="DJ189"/>
      <c r="DK189"/>
    </row>
    <row r="190" spans="1:115" ht="38.25">
      <c r="A190" s="11">
        <v>172</v>
      </c>
      <c r="B190" s="452"/>
      <c r="C190" s="152" t="s">
        <v>5474</v>
      </c>
      <c r="D190" s="84" t="s">
        <v>5475</v>
      </c>
      <c r="E190" s="57" t="s">
        <v>5476</v>
      </c>
      <c r="F190" s="57" t="s">
        <v>1037</v>
      </c>
      <c r="G190" s="88">
        <v>5000</v>
      </c>
      <c r="H190" s="115" t="s">
        <v>1016</v>
      </c>
      <c r="I190" s="12"/>
      <c r="J190" s="12"/>
      <c r="K190" s="143" t="s">
        <v>4485</v>
      </c>
      <c r="L190" s="134" t="s">
        <v>5477</v>
      </c>
      <c r="M190" s="148" t="s">
        <v>7193</v>
      </c>
      <c r="DJ190"/>
      <c r="DK190"/>
    </row>
    <row r="191" spans="1:115" ht="38.25">
      <c r="A191" s="11">
        <v>173</v>
      </c>
      <c r="B191" s="452"/>
      <c r="C191" s="152" t="s">
        <v>5478</v>
      </c>
      <c r="D191" s="84" t="s">
        <v>5479</v>
      </c>
      <c r="E191" s="152" t="s">
        <v>5480</v>
      </c>
      <c r="F191" s="152" t="s">
        <v>1043</v>
      </c>
      <c r="G191" s="88">
        <v>2182</v>
      </c>
      <c r="H191" s="115" t="s">
        <v>1016</v>
      </c>
      <c r="I191" s="12"/>
      <c r="J191" s="12"/>
      <c r="K191" s="143" t="s">
        <v>4485</v>
      </c>
      <c r="L191" s="134" t="s">
        <v>5481</v>
      </c>
      <c r="M191" s="148" t="s">
        <v>7193</v>
      </c>
      <c r="DJ191"/>
      <c r="DK191"/>
    </row>
    <row r="192" spans="1:115" ht="38.25">
      <c r="A192" s="11">
        <v>174</v>
      </c>
      <c r="B192" s="452"/>
      <c r="C192" s="152" t="s">
        <v>5482</v>
      </c>
      <c r="D192" s="84" t="s">
        <v>5483</v>
      </c>
      <c r="E192" s="152" t="s">
        <v>5484</v>
      </c>
      <c r="F192" s="152" t="s">
        <v>1038</v>
      </c>
      <c r="G192" s="88">
        <v>10000</v>
      </c>
      <c r="H192" s="115" t="s">
        <v>1016</v>
      </c>
      <c r="I192" s="12"/>
      <c r="J192" s="12"/>
      <c r="K192" s="143" t="s">
        <v>4463</v>
      </c>
      <c r="L192" s="134" t="s">
        <v>5485</v>
      </c>
      <c r="M192" s="148" t="s">
        <v>7193</v>
      </c>
      <c r="DJ192"/>
      <c r="DK192"/>
    </row>
    <row r="193" spans="1:115" ht="38.25">
      <c r="A193" s="11">
        <v>175</v>
      </c>
      <c r="B193" s="452"/>
      <c r="C193" s="152" t="s">
        <v>5486</v>
      </c>
      <c r="D193" s="84" t="s">
        <v>5487</v>
      </c>
      <c r="E193" s="152" t="s">
        <v>5488</v>
      </c>
      <c r="F193" s="152" t="s">
        <v>1039</v>
      </c>
      <c r="G193" s="88">
        <v>5500</v>
      </c>
      <c r="H193" s="115" t="s">
        <v>1016</v>
      </c>
      <c r="I193" s="12"/>
      <c r="J193" s="12"/>
      <c r="K193" s="143" t="s">
        <v>4486</v>
      </c>
      <c r="L193" s="134" t="s">
        <v>5489</v>
      </c>
      <c r="M193" s="148" t="s">
        <v>7193</v>
      </c>
      <c r="DJ193"/>
      <c r="DK193"/>
    </row>
    <row r="194" spans="1:115" ht="38.25">
      <c r="A194" s="11">
        <v>176</v>
      </c>
      <c r="B194" s="452"/>
      <c r="C194" s="152" t="s">
        <v>5490</v>
      </c>
      <c r="D194" s="84" t="s">
        <v>5491</v>
      </c>
      <c r="E194" s="152" t="s">
        <v>5492</v>
      </c>
      <c r="F194" s="152" t="s">
        <v>1041</v>
      </c>
      <c r="G194" s="88">
        <v>15000</v>
      </c>
      <c r="H194" s="115" t="s">
        <v>1016</v>
      </c>
      <c r="I194" s="12"/>
      <c r="J194" s="12"/>
      <c r="K194" s="114" t="s">
        <v>4486</v>
      </c>
      <c r="L194" s="134" t="s">
        <v>5493</v>
      </c>
      <c r="M194" s="148" t="s">
        <v>7193</v>
      </c>
      <c r="DJ194"/>
      <c r="DK194"/>
    </row>
    <row r="195" spans="1:115" ht="38.25">
      <c r="A195" s="11">
        <v>177</v>
      </c>
      <c r="B195" s="452"/>
      <c r="C195" s="152" t="s">
        <v>5494</v>
      </c>
      <c r="D195" s="84" t="s">
        <v>5495</v>
      </c>
      <c r="E195" s="152" t="s">
        <v>5496</v>
      </c>
      <c r="F195" s="152" t="s">
        <v>1042</v>
      </c>
      <c r="G195" s="88">
        <v>1500</v>
      </c>
      <c r="H195" s="115" t="s">
        <v>1016</v>
      </c>
      <c r="I195" s="12"/>
      <c r="J195" s="12"/>
      <c r="K195" s="114" t="s">
        <v>4464</v>
      </c>
      <c r="L195" s="134" t="s">
        <v>5497</v>
      </c>
      <c r="M195" s="148" t="s">
        <v>7193</v>
      </c>
      <c r="DJ195"/>
      <c r="DK195"/>
    </row>
    <row r="196" spans="1:115" ht="38.25">
      <c r="A196" s="11">
        <v>178</v>
      </c>
      <c r="B196" s="452"/>
      <c r="C196" s="152" t="s">
        <v>5498</v>
      </c>
      <c r="D196" s="84" t="s">
        <v>5499</v>
      </c>
      <c r="E196" s="152" t="s">
        <v>5500</v>
      </c>
      <c r="F196" s="152" t="s">
        <v>1028</v>
      </c>
      <c r="G196" s="88">
        <v>220000</v>
      </c>
      <c r="H196" s="115" t="s">
        <v>1016</v>
      </c>
      <c r="I196" s="12"/>
      <c r="J196" s="12"/>
      <c r="K196" s="114">
        <v>42633</v>
      </c>
      <c r="L196" s="134" t="s">
        <v>5501</v>
      </c>
      <c r="M196" s="148" t="s">
        <v>7193</v>
      </c>
      <c r="DJ196"/>
      <c r="DK196"/>
    </row>
    <row r="197" spans="1:115" ht="38.25">
      <c r="A197" s="11">
        <v>179</v>
      </c>
      <c r="B197" s="452"/>
      <c r="C197" s="152" t="s">
        <v>5502</v>
      </c>
      <c r="D197" s="84" t="s">
        <v>5503</v>
      </c>
      <c r="E197" s="152" t="s">
        <v>5504</v>
      </c>
      <c r="F197" s="152" t="s">
        <v>2319</v>
      </c>
      <c r="G197" s="88">
        <v>18605</v>
      </c>
      <c r="H197" s="115" t="s">
        <v>1016</v>
      </c>
      <c r="I197" s="12"/>
      <c r="J197" s="12"/>
      <c r="K197" s="114" t="s">
        <v>4487</v>
      </c>
      <c r="L197" s="134" t="s">
        <v>5505</v>
      </c>
      <c r="M197" s="148" t="s">
        <v>7193</v>
      </c>
      <c r="DJ197"/>
      <c r="DK197"/>
    </row>
    <row r="198" spans="1:115" ht="25.5">
      <c r="A198" s="11">
        <v>180</v>
      </c>
      <c r="B198" s="452"/>
      <c r="C198" s="152" t="s">
        <v>5506</v>
      </c>
      <c r="D198" s="84" t="s">
        <v>5507</v>
      </c>
      <c r="E198" s="152" t="s">
        <v>5508</v>
      </c>
      <c r="F198" s="152" t="s">
        <v>1040</v>
      </c>
      <c r="G198" s="78">
        <v>8200</v>
      </c>
      <c r="H198" s="115" t="s">
        <v>1016</v>
      </c>
      <c r="I198" s="12"/>
      <c r="J198" s="12"/>
      <c r="K198" s="114" t="s">
        <v>4450</v>
      </c>
      <c r="L198" s="134" t="s">
        <v>5509</v>
      </c>
      <c r="M198" s="148" t="s">
        <v>7193</v>
      </c>
      <c r="DJ198"/>
      <c r="DK198"/>
    </row>
    <row r="199" spans="1:115" ht="38.25">
      <c r="A199" s="11">
        <v>181</v>
      </c>
      <c r="B199" s="452"/>
      <c r="C199" s="152" t="s">
        <v>5510</v>
      </c>
      <c r="D199" s="84" t="s">
        <v>4489</v>
      </c>
      <c r="E199" s="152" t="s">
        <v>5511</v>
      </c>
      <c r="F199" s="152" t="s">
        <v>5512</v>
      </c>
      <c r="G199" s="78">
        <v>29840</v>
      </c>
      <c r="H199" s="115" t="s">
        <v>1016</v>
      </c>
      <c r="I199" s="12"/>
      <c r="J199" s="12"/>
      <c r="K199" s="140">
        <v>42517</v>
      </c>
      <c r="L199" s="134" t="s">
        <v>5513</v>
      </c>
      <c r="M199" s="148" t="s">
        <v>7193</v>
      </c>
      <c r="DJ199"/>
      <c r="DK199"/>
    </row>
    <row r="200" spans="1:115" ht="38.25">
      <c r="A200" s="11">
        <v>182</v>
      </c>
      <c r="B200" s="453"/>
      <c r="C200" s="152" t="s">
        <v>5514</v>
      </c>
      <c r="D200" s="84" t="s">
        <v>5515</v>
      </c>
      <c r="E200" s="152" t="s">
        <v>5516</v>
      </c>
      <c r="F200" s="154" t="s">
        <v>2320</v>
      </c>
      <c r="G200" s="78">
        <v>77634</v>
      </c>
      <c r="H200" s="115" t="s">
        <v>1016</v>
      </c>
      <c r="I200" s="12"/>
      <c r="J200" s="12"/>
      <c r="K200" s="140">
        <v>42517</v>
      </c>
      <c r="L200" s="134" t="s">
        <v>5517</v>
      </c>
      <c r="M200" s="148" t="s">
        <v>7193</v>
      </c>
      <c r="DJ200"/>
      <c r="DK200"/>
    </row>
    <row r="201" spans="1:115" ht="38.25">
      <c r="A201" s="11">
        <v>183</v>
      </c>
      <c r="B201" s="82"/>
      <c r="C201" s="152" t="s">
        <v>5502</v>
      </c>
      <c r="D201" s="84" t="s">
        <v>5503</v>
      </c>
      <c r="E201" s="152" t="s">
        <v>5504</v>
      </c>
      <c r="F201" s="152" t="s">
        <v>5518</v>
      </c>
      <c r="G201" s="78">
        <v>3656</v>
      </c>
      <c r="H201" s="115" t="s">
        <v>1016</v>
      </c>
      <c r="I201" s="12"/>
      <c r="J201" s="12"/>
      <c r="K201" s="140">
        <v>42510</v>
      </c>
      <c r="L201" s="134" t="s">
        <v>5519</v>
      </c>
      <c r="M201" s="148" t="s">
        <v>7193</v>
      </c>
      <c r="DJ201"/>
      <c r="DK201"/>
    </row>
    <row r="202" spans="1:115" ht="38.25">
      <c r="A202" s="11">
        <v>184</v>
      </c>
      <c r="B202" s="82"/>
      <c r="C202" s="57" t="s">
        <v>5520</v>
      </c>
      <c r="D202" s="84" t="s">
        <v>5521</v>
      </c>
      <c r="E202" s="57" t="s">
        <v>5522</v>
      </c>
      <c r="F202" s="153" t="s">
        <v>2321</v>
      </c>
      <c r="G202" s="78">
        <v>10215</v>
      </c>
      <c r="H202" s="115" t="s">
        <v>1016</v>
      </c>
      <c r="I202" s="12"/>
      <c r="J202" s="12"/>
      <c r="K202" s="140">
        <v>42510</v>
      </c>
      <c r="L202" s="134" t="s">
        <v>5523</v>
      </c>
      <c r="M202" s="148" t="s">
        <v>7193</v>
      </c>
      <c r="DJ202"/>
      <c r="DK202"/>
    </row>
    <row r="203" spans="1:115" ht="38.25">
      <c r="A203" s="11">
        <v>185</v>
      </c>
      <c r="B203" s="82"/>
      <c r="C203" s="57" t="s">
        <v>5524</v>
      </c>
      <c r="D203" s="84" t="s">
        <v>5525</v>
      </c>
      <c r="E203" s="57" t="s">
        <v>5526</v>
      </c>
      <c r="F203" s="153" t="s">
        <v>2322</v>
      </c>
      <c r="G203" s="88">
        <v>1700</v>
      </c>
      <c r="H203" s="115" t="s">
        <v>1016</v>
      </c>
      <c r="I203" s="12"/>
      <c r="J203" s="12"/>
      <c r="K203" s="140">
        <v>42510</v>
      </c>
      <c r="L203" s="134" t="s">
        <v>5527</v>
      </c>
      <c r="M203" s="148" t="s">
        <v>7193</v>
      </c>
      <c r="DJ203"/>
      <c r="DK203"/>
    </row>
    <row r="204" spans="1:115" ht="38.25">
      <c r="A204" s="11">
        <v>186</v>
      </c>
      <c r="B204" s="82"/>
      <c r="C204" s="57" t="s">
        <v>5528</v>
      </c>
      <c r="D204" s="84" t="s">
        <v>5529</v>
      </c>
      <c r="E204" s="57" t="s">
        <v>5530</v>
      </c>
      <c r="F204" s="57" t="s">
        <v>1019</v>
      </c>
      <c r="G204" s="88">
        <v>56712</v>
      </c>
      <c r="H204" s="115" t="s">
        <v>1016</v>
      </c>
      <c r="I204" s="12"/>
      <c r="J204" s="12"/>
      <c r="K204" s="140">
        <v>42510</v>
      </c>
      <c r="L204" s="134" t="s">
        <v>5531</v>
      </c>
      <c r="M204" s="148" t="s">
        <v>7193</v>
      </c>
      <c r="DJ204"/>
      <c r="DK204"/>
    </row>
    <row r="205" spans="1:115" ht="38.25">
      <c r="A205" s="11">
        <v>187</v>
      </c>
      <c r="B205" s="82"/>
      <c r="C205" s="152" t="s">
        <v>5532</v>
      </c>
      <c r="D205" s="84" t="s">
        <v>4153</v>
      </c>
      <c r="E205" s="152" t="s">
        <v>5387</v>
      </c>
      <c r="F205" s="152" t="s">
        <v>2323</v>
      </c>
      <c r="G205" s="88">
        <v>83771</v>
      </c>
      <c r="H205" s="115" t="s">
        <v>1016</v>
      </c>
      <c r="I205" s="12"/>
      <c r="J205" s="12"/>
      <c r="K205" s="140">
        <v>42510</v>
      </c>
      <c r="L205" s="134" t="s">
        <v>5533</v>
      </c>
      <c r="M205" s="148" t="s">
        <v>7193</v>
      </c>
      <c r="DJ205"/>
      <c r="DK205"/>
    </row>
    <row r="206" spans="1:115" ht="38.25">
      <c r="A206" s="11">
        <v>188</v>
      </c>
      <c r="B206" s="82"/>
      <c r="C206" s="152" t="s">
        <v>5534</v>
      </c>
      <c r="D206" s="84" t="s">
        <v>4489</v>
      </c>
      <c r="E206" s="152" t="s">
        <v>5535</v>
      </c>
      <c r="F206" s="152" t="s">
        <v>2324</v>
      </c>
      <c r="G206" s="88">
        <v>3041</v>
      </c>
      <c r="H206" s="115" t="s">
        <v>1016</v>
      </c>
      <c r="I206" s="12"/>
      <c r="J206" s="12"/>
      <c r="K206" s="140">
        <v>42510</v>
      </c>
      <c r="L206" s="134" t="s">
        <v>5536</v>
      </c>
      <c r="M206" s="148" t="s">
        <v>7193</v>
      </c>
      <c r="DJ206"/>
      <c r="DK206"/>
    </row>
    <row r="207" spans="1:115" ht="38.25">
      <c r="A207" s="11">
        <v>189</v>
      </c>
      <c r="B207" s="82"/>
      <c r="C207" s="57" t="s">
        <v>5408</v>
      </c>
      <c r="D207" s="84" t="s">
        <v>5409</v>
      </c>
      <c r="E207" s="57" t="s">
        <v>5410</v>
      </c>
      <c r="F207" s="57" t="s">
        <v>2325</v>
      </c>
      <c r="G207" s="88">
        <v>96000</v>
      </c>
      <c r="H207" s="115" t="s">
        <v>1016</v>
      </c>
      <c r="I207" s="12"/>
      <c r="J207" s="12"/>
      <c r="K207" s="140">
        <v>42510</v>
      </c>
      <c r="L207" s="134" t="s">
        <v>5537</v>
      </c>
      <c r="M207" s="148" t="s">
        <v>7193</v>
      </c>
      <c r="DJ207"/>
      <c r="DK207"/>
    </row>
    <row r="208" spans="1:115" ht="38.25">
      <c r="A208" s="11">
        <v>190</v>
      </c>
      <c r="B208" s="82"/>
      <c r="C208" s="57" t="s">
        <v>5538</v>
      </c>
      <c r="D208" s="84" t="s">
        <v>4489</v>
      </c>
      <c r="E208" s="57" t="s">
        <v>5539</v>
      </c>
      <c r="F208" s="57" t="s">
        <v>2326</v>
      </c>
      <c r="G208" s="88">
        <v>8200</v>
      </c>
      <c r="H208" s="115" t="s">
        <v>1016</v>
      </c>
      <c r="I208" s="12"/>
      <c r="J208" s="12"/>
      <c r="K208" s="140">
        <v>42510</v>
      </c>
      <c r="L208" s="134" t="s">
        <v>5540</v>
      </c>
      <c r="M208" s="148" t="s">
        <v>7193</v>
      </c>
      <c r="DJ208"/>
      <c r="DK208"/>
    </row>
    <row r="209" spans="1:115" ht="38.25">
      <c r="A209" s="11">
        <v>191</v>
      </c>
      <c r="B209" s="82"/>
      <c r="C209" s="57" t="s">
        <v>5541</v>
      </c>
      <c r="D209" s="84" t="s">
        <v>4489</v>
      </c>
      <c r="E209" s="57" t="s">
        <v>5542</v>
      </c>
      <c r="F209" s="57" t="s">
        <v>2327</v>
      </c>
      <c r="G209" s="88">
        <v>10000</v>
      </c>
      <c r="H209" s="115" t="s">
        <v>1016</v>
      </c>
      <c r="I209" s="12"/>
      <c r="J209" s="12"/>
      <c r="K209" s="140">
        <v>42510</v>
      </c>
      <c r="L209" s="134" t="s">
        <v>5543</v>
      </c>
      <c r="M209" s="148" t="s">
        <v>7193</v>
      </c>
      <c r="DJ209"/>
      <c r="DK209"/>
    </row>
    <row r="210" spans="1:115" ht="38.25">
      <c r="A210" s="11">
        <v>192</v>
      </c>
      <c r="B210" s="82"/>
      <c r="C210" s="57" t="s">
        <v>5544</v>
      </c>
      <c r="D210" s="84" t="s">
        <v>5545</v>
      </c>
      <c r="E210" s="57" t="s">
        <v>2328</v>
      </c>
      <c r="F210" s="57" t="s">
        <v>2329</v>
      </c>
      <c r="G210" s="88">
        <v>5075</v>
      </c>
      <c r="H210" s="115" t="s">
        <v>1016</v>
      </c>
      <c r="I210" s="12"/>
      <c r="J210" s="12"/>
      <c r="K210" s="140">
        <v>42510</v>
      </c>
      <c r="L210" s="134" t="s">
        <v>5546</v>
      </c>
      <c r="M210" s="148" t="s">
        <v>7193</v>
      </c>
      <c r="DJ210"/>
      <c r="DK210"/>
    </row>
    <row r="211" spans="1:115" ht="38.25">
      <c r="A211" s="11">
        <v>193</v>
      </c>
      <c r="B211" s="100"/>
      <c r="C211" s="57" t="s">
        <v>5547</v>
      </c>
      <c r="D211" s="84" t="s">
        <v>5545</v>
      </c>
      <c r="E211" s="57" t="s">
        <v>2328</v>
      </c>
      <c r="F211" s="57" t="s">
        <v>2331</v>
      </c>
      <c r="G211" s="88">
        <v>31000</v>
      </c>
      <c r="H211" s="115" t="s">
        <v>1016</v>
      </c>
      <c r="I211" s="12"/>
      <c r="J211" s="12"/>
      <c r="K211" s="140">
        <v>42510</v>
      </c>
      <c r="L211" s="134" t="s">
        <v>5548</v>
      </c>
      <c r="M211" s="148" t="s">
        <v>7193</v>
      </c>
      <c r="DJ211"/>
      <c r="DK211"/>
    </row>
    <row r="212" spans="1:115" ht="38.25">
      <c r="A212" s="11">
        <v>194</v>
      </c>
      <c r="B212" s="100"/>
      <c r="C212" s="57" t="s">
        <v>5547</v>
      </c>
      <c r="D212" s="84" t="s">
        <v>5545</v>
      </c>
      <c r="E212" s="57" t="s">
        <v>2328</v>
      </c>
      <c r="F212" s="57" t="s">
        <v>2332</v>
      </c>
      <c r="G212" s="88">
        <v>150000</v>
      </c>
      <c r="H212" s="115" t="s">
        <v>1016</v>
      </c>
      <c r="I212" s="12"/>
      <c r="J212" s="12"/>
      <c r="K212" s="140">
        <v>42510</v>
      </c>
      <c r="L212" s="134" t="s">
        <v>5549</v>
      </c>
      <c r="M212" s="148" t="s">
        <v>7193</v>
      </c>
      <c r="DJ212"/>
      <c r="DK212"/>
    </row>
    <row r="213" spans="1:115" ht="38.25">
      <c r="A213" s="11">
        <v>195</v>
      </c>
      <c r="B213" s="100"/>
      <c r="C213" s="57" t="s">
        <v>5550</v>
      </c>
      <c r="D213" s="84" t="s">
        <v>4161</v>
      </c>
      <c r="E213" s="57" t="s">
        <v>4170</v>
      </c>
      <c r="F213" s="57" t="s">
        <v>4171</v>
      </c>
      <c r="G213" s="88">
        <v>1100141</v>
      </c>
      <c r="H213" s="115" t="s">
        <v>1016</v>
      </c>
      <c r="I213" s="12"/>
      <c r="J213" s="12"/>
      <c r="K213" s="140">
        <v>42510</v>
      </c>
      <c r="L213" s="134" t="s">
        <v>5551</v>
      </c>
      <c r="M213" s="148" t="s">
        <v>7193</v>
      </c>
      <c r="DJ213"/>
      <c r="DK213"/>
    </row>
    <row r="214" spans="1:115" ht="38.25">
      <c r="A214" s="11">
        <v>196</v>
      </c>
      <c r="B214" s="100"/>
      <c r="C214" s="57" t="s">
        <v>5552</v>
      </c>
      <c r="D214" s="84" t="s">
        <v>5553</v>
      </c>
      <c r="E214" s="57" t="s">
        <v>4170</v>
      </c>
      <c r="F214" s="57" t="s">
        <v>4172</v>
      </c>
      <c r="G214" s="88">
        <v>45004</v>
      </c>
      <c r="H214" s="115" t="s">
        <v>1016</v>
      </c>
      <c r="I214" s="12"/>
      <c r="J214" s="12"/>
      <c r="K214" s="140">
        <v>42510</v>
      </c>
      <c r="L214" s="134" t="s">
        <v>5554</v>
      </c>
      <c r="M214" s="148" t="s">
        <v>7193</v>
      </c>
      <c r="DJ214"/>
      <c r="DK214"/>
    </row>
    <row r="215" spans="1:115" ht="38.25">
      <c r="A215" s="11">
        <v>197</v>
      </c>
      <c r="B215" s="100"/>
      <c r="C215" s="77" t="s">
        <v>5555</v>
      </c>
      <c r="D215" s="84" t="s">
        <v>4489</v>
      </c>
      <c r="E215" s="77" t="s">
        <v>4175</v>
      </c>
      <c r="F215" s="77" t="s">
        <v>4176</v>
      </c>
      <c r="G215" s="78">
        <v>620000</v>
      </c>
      <c r="H215" s="115" t="s">
        <v>1016</v>
      </c>
      <c r="I215" s="12"/>
      <c r="J215" s="12"/>
      <c r="K215" s="140">
        <v>42510</v>
      </c>
      <c r="L215" s="134" t="s">
        <v>5556</v>
      </c>
      <c r="M215" s="148" t="s">
        <v>7193</v>
      </c>
      <c r="DJ215"/>
      <c r="DK215"/>
    </row>
    <row r="216" spans="1:115" ht="38.25">
      <c r="A216" s="11">
        <v>198</v>
      </c>
      <c r="B216" s="100"/>
      <c r="C216" s="77" t="s">
        <v>5557</v>
      </c>
      <c r="D216" s="84" t="s">
        <v>4488</v>
      </c>
      <c r="E216" s="77" t="s">
        <v>4157</v>
      </c>
      <c r="F216" s="77" t="s">
        <v>4158</v>
      </c>
      <c r="G216" s="78">
        <v>40000</v>
      </c>
      <c r="H216" s="115" t="s">
        <v>1016</v>
      </c>
      <c r="I216" s="12"/>
      <c r="J216" s="12"/>
      <c r="K216" s="140">
        <v>42510</v>
      </c>
      <c r="L216" s="134" t="s">
        <v>5558</v>
      </c>
      <c r="M216" s="148" t="s">
        <v>7193</v>
      </c>
      <c r="DJ216"/>
      <c r="DK216"/>
    </row>
    <row r="217" spans="1:115" ht="38.25">
      <c r="A217" s="11">
        <v>199</v>
      </c>
      <c r="B217" s="100"/>
      <c r="C217" s="77" t="s">
        <v>5559</v>
      </c>
      <c r="D217" s="84" t="s">
        <v>4161</v>
      </c>
      <c r="E217" s="77" t="s">
        <v>4162</v>
      </c>
      <c r="F217" s="77" t="s">
        <v>4163</v>
      </c>
      <c r="G217" s="78">
        <v>33600</v>
      </c>
      <c r="H217" s="115" t="s">
        <v>1016</v>
      </c>
      <c r="I217" s="12"/>
      <c r="J217" s="12"/>
      <c r="K217" s="140">
        <v>42510</v>
      </c>
      <c r="L217" s="134" t="s">
        <v>5560</v>
      </c>
      <c r="M217" s="148" t="s">
        <v>7193</v>
      </c>
      <c r="DJ217"/>
      <c r="DK217"/>
    </row>
    <row r="218" spans="1:115" ht="25.5">
      <c r="A218" s="11">
        <v>200</v>
      </c>
      <c r="B218" s="100"/>
      <c r="C218" s="77" t="s">
        <v>5561</v>
      </c>
      <c r="D218" s="84" t="s">
        <v>4164</v>
      </c>
      <c r="E218" s="77" t="s">
        <v>4165</v>
      </c>
      <c r="F218" s="77" t="s">
        <v>4166</v>
      </c>
      <c r="G218" s="78">
        <v>10200</v>
      </c>
      <c r="H218" s="115" t="s">
        <v>1016</v>
      </c>
      <c r="I218" s="12"/>
      <c r="J218" s="12"/>
      <c r="K218" s="140" t="s">
        <v>4487</v>
      </c>
      <c r="L218" s="134" t="s">
        <v>5562</v>
      </c>
      <c r="M218" s="148" t="s">
        <v>7193</v>
      </c>
      <c r="DJ218"/>
      <c r="DK218"/>
    </row>
    <row r="219" spans="1:115" ht="38.25">
      <c r="A219" s="11">
        <v>201</v>
      </c>
      <c r="B219" s="100"/>
      <c r="C219" s="77" t="s">
        <v>5563</v>
      </c>
      <c r="D219" s="84" t="s">
        <v>4167</v>
      </c>
      <c r="E219" s="77" t="s">
        <v>4168</v>
      </c>
      <c r="F219" s="77" t="s">
        <v>4169</v>
      </c>
      <c r="G219" s="78">
        <v>10200</v>
      </c>
      <c r="H219" s="115" t="s">
        <v>1016</v>
      </c>
      <c r="I219" s="12"/>
      <c r="J219" s="12"/>
      <c r="K219" s="140">
        <v>42510</v>
      </c>
      <c r="L219" s="134" t="s">
        <v>5564</v>
      </c>
      <c r="M219" s="148" t="s">
        <v>7193</v>
      </c>
      <c r="DJ219"/>
      <c r="DK219"/>
    </row>
    <row r="220" spans="1:115" ht="38.25">
      <c r="A220" s="11">
        <v>202</v>
      </c>
      <c r="B220" s="100"/>
      <c r="C220" s="77" t="s">
        <v>5565</v>
      </c>
      <c r="D220" s="84" t="s">
        <v>5499</v>
      </c>
      <c r="E220" s="77" t="s">
        <v>4159</v>
      </c>
      <c r="F220" s="77" t="s">
        <v>4160</v>
      </c>
      <c r="G220" s="78">
        <v>5415</v>
      </c>
      <c r="H220" s="115" t="s">
        <v>1016</v>
      </c>
      <c r="I220" s="12"/>
      <c r="J220" s="12"/>
      <c r="K220" s="140">
        <v>42510</v>
      </c>
      <c r="L220" s="134" t="s">
        <v>5566</v>
      </c>
      <c r="M220" s="148" t="s">
        <v>7193</v>
      </c>
      <c r="DJ220"/>
      <c r="DK220"/>
    </row>
    <row r="221" spans="1:115" ht="38.25">
      <c r="A221" s="11">
        <v>203</v>
      </c>
      <c r="B221" s="100"/>
      <c r="C221" s="77" t="s">
        <v>5567</v>
      </c>
      <c r="D221" s="84" t="s">
        <v>4459</v>
      </c>
      <c r="E221" s="77" t="s">
        <v>4460</v>
      </c>
      <c r="F221" s="77" t="s">
        <v>4461</v>
      </c>
      <c r="G221" s="78">
        <v>82681</v>
      </c>
      <c r="H221" s="115" t="s">
        <v>1016</v>
      </c>
      <c r="I221" s="12"/>
      <c r="J221" s="12"/>
      <c r="K221" s="140">
        <v>42510</v>
      </c>
      <c r="L221" s="134" t="s">
        <v>4462</v>
      </c>
      <c r="M221" s="148" t="s">
        <v>7193</v>
      </c>
      <c r="DJ221"/>
      <c r="DK221"/>
    </row>
    <row r="222" spans="1:115" ht="38.25">
      <c r="A222" s="11">
        <v>204</v>
      </c>
      <c r="B222" s="100"/>
      <c r="C222" s="77" t="s">
        <v>5568</v>
      </c>
      <c r="D222" s="84" t="s">
        <v>4148</v>
      </c>
      <c r="E222" s="77" t="s">
        <v>5569</v>
      </c>
      <c r="F222" s="77" t="s">
        <v>5570</v>
      </c>
      <c r="G222" s="78">
        <v>42499</v>
      </c>
      <c r="H222" s="115" t="s">
        <v>1016</v>
      </c>
      <c r="I222" s="12"/>
      <c r="J222" s="12"/>
      <c r="K222" s="140">
        <v>42510</v>
      </c>
      <c r="L222" s="152" t="s">
        <v>5571</v>
      </c>
      <c r="M222" s="148" t="s">
        <v>7193</v>
      </c>
      <c r="DJ222"/>
      <c r="DK222"/>
    </row>
    <row r="223" spans="1:115" ht="38.25">
      <c r="A223" s="11">
        <v>205</v>
      </c>
      <c r="B223" s="100"/>
      <c r="C223" s="77" t="s">
        <v>5572</v>
      </c>
      <c r="D223" s="116" t="s">
        <v>5573</v>
      </c>
      <c r="E223" s="77" t="s">
        <v>5569</v>
      </c>
      <c r="F223" s="77" t="s">
        <v>5574</v>
      </c>
      <c r="G223" s="88">
        <v>441500</v>
      </c>
      <c r="H223" s="115" t="s">
        <v>1016</v>
      </c>
      <c r="I223" s="12"/>
      <c r="J223" s="12"/>
      <c r="K223" s="140">
        <v>42517</v>
      </c>
      <c r="L223" s="152" t="s">
        <v>5575</v>
      </c>
      <c r="M223" s="148" t="s">
        <v>7193</v>
      </c>
      <c r="DJ223"/>
      <c r="DK223"/>
    </row>
    <row r="224" spans="1:115" ht="38.25">
      <c r="A224" s="11">
        <v>206</v>
      </c>
      <c r="B224" s="100"/>
      <c r="C224" s="77" t="s">
        <v>5576</v>
      </c>
      <c r="D224" s="116" t="s">
        <v>5577</v>
      </c>
      <c r="E224" s="77" t="s">
        <v>5578</v>
      </c>
      <c r="F224" s="77" t="s">
        <v>5579</v>
      </c>
      <c r="G224" s="88">
        <v>1762000</v>
      </c>
      <c r="H224" s="115"/>
      <c r="I224" s="12"/>
      <c r="J224" s="115" t="s">
        <v>240</v>
      </c>
      <c r="K224" s="140"/>
      <c r="L224" s="152" t="s">
        <v>5580</v>
      </c>
      <c r="M224" s="148" t="s">
        <v>7193</v>
      </c>
      <c r="DJ224"/>
      <c r="DK224"/>
    </row>
    <row r="225" spans="1:115" ht="38.25">
      <c r="A225" s="11">
        <v>207</v>
      </c>
      <c r="B225" s="100"/>
      <c r="C225" s="57" t="s">
        <v>5581</v>
      </c>
      <c r="D225" s="116" t="s">
        <v>5582</v>
      </c>
      <c r="E225" s="57" t="s">
        <v>5583</v>
      </c>
      <c r="F225" s="57" t="s">
        <v>5584</v>
      </c>
      <c r="G225" s="88">
        <v>64860</v>
      </c>
      <c r="H225" s="115" t="s">
        <v>240</v>
      </c>
      <c r="I225" s="12"/>
      <c r="J225" s="12"/>
      <c r="K225" s="140">
        <v>43313</v>
      </c>
      <c r="L225" s="152" t="s">
        <v>5585</v>
      </c>
      <c r="M225" s="148" t="s">
        <v>7193</v>
      </c>
      <c r="DJ225"/>
      <c r="DK225"/>
    </row>
    <row r="226" spans="1:115" ht="38.25">
      <c r="A226" s="11">
        <v>208</v>
      </c>
      <c r="B226" s="100"/>
      <c r="C226" s="57" t="s">
        <v>5586</v>
      </c>
      <c r="D226" s="116" t="s">
        <v>5587</v>
      </c>
      <c r="E226" s="57" t="s">
        <v>5588</v>
      </c>
      <c r="F226" s="57" t="s">
        <v>1023</v>
      </c>
      <c r="G226" s="88">
        <v>10009</v>
      </c>
      <c r="H226" s="115" t="s">
        <v>240</v>
      </c>
      <c r="I226" s="12"/>
      <c r="J226" s="12"/>
      <c r="K226" s="140">
        <v>42216</v>
      </c>
      <c r="L226" s="152" t="s">
        <v>5589</v>
      </c>
      <c r="M226" s="148" t="s">
        <v>7193</v>
      </c>
      <c r="DJ226"/>
      <c r="DK226"/>
    </row>
    <row r="227" spans="1:115" ht="38.25">
      <c r="A227" s="11">
        <v>209</v>
      </c>
      <c r="B227" s="100"/>
      <c r="C227" s="57" t="s">
        <v>5590</v>
      </c>
      <c r="D227" s="116" t="s">
        <v>5591</v>
      </c>
      <c r="E227" s="57" t="s">
        <v>5592</v>
      </c>
      <c r="F227" s="57" t="s">
        <v>5593</v>
      </c>
      <c r="G227" s="88">
        <v>56962</v>
      </c>
      <c r="H227" s="115" t="s">
        <v>240</v>
      </c>
      <c r="I227" s="12"/>
      <c r="J227" s="12"/>
      <c r="K227" s="140">
        <v>43318</v>
      </c>
      <c r="L227" s="152" t="s">
        <v>5594</v>
      </c>
      <c r="M227" s="148" t="s">
        <v>7193</v>
      </c>
      <c r="DJ227"/>
      <c r="DK227"/>
    </row>
    <row r="228" spans="1:115" ht="38.25">
      <c r="A228" s="11">
        <v>210</v>
      </c>
      <c r="B228" s="100"/>
      <c r="C228" s="77" t="s">
        <v>5595</v>
      </c>
      <c r="D228" s="116" t="s">
        <v>4148</v>
      </c>
      <c r="E228" s="77" t="s">
        <v>5596</v>
      </c>
      <c r="F228" s="77" t="s">
        <v>5597</v>
      </c>
      <c r="G228" s="88">
        <v>1430</v>
      </c>
      <c r="H228" s="115" t="s">
        <v>240</v>
      </c>
      <c r="I228" s="12"/>
      <c r="J228" s="12"/>
      <c r="K228" s="140">
        <v>43370</v>
      </c>
      <c r="L228" s="152" t="s">
        <v>5598</v>
      </c>
      <c r="M228" s="148" t="s">
        <v>7193</v>
      </c>
      <c r="DJ228"/>
      <c r="DK228"/>
    </row>
    <row r="229" spans="1:115" ht="38.25">
      <c r="A229" s="11">
        <v>211</v>
      </c>
      <c r="B229" s="100"/>
      <c r="C229" s="77" t="s">
        <v>5595</v>
      </c>
      <c r="D229" s="116" t="s">
        <v>4148</v>
      </c>
      <c r="E229" s="77" t="s">
        <v>5596</v>
      </c>
      <c r="F229" s="77" t="s">
        <v>5599</v>
      </c>
      <c r="G229" s="78">
        <v>968444</v>
      </c>
      <c r="H229" s="115" t="s">
        <v>240</v>
      </c>
      <c r="I229" s="12"/>
      <c r="J229" s="12"/>
      <c r="K229" s="140">
        <v>43370</v>
      </c>
      <c r="L229" s="152" t="s">
        <v>5600</v>
      </c>
      <c r="M229" s="148" t="s">
        <v>7193</v>
      </c>
      <c r="DJ229"/>
      <c r="DK229"/>
    </row>
    <row r="230" spans="1:115" ht="38.25">
      <c r="A230" s="11">
        <v>212</v>
      </c>
      <c r="B230" s="100"/>
      <c r="C230" s="77" t="s">
        <v>5590</v>
      </c>
      <c r="D230" s="116" t="s">
        <v>5591</v>
      </c>
      <c r="E230" s="77" t="s">
        <v>5601</v>
      </c>
      <c r="F230" s="77" t="s">
        <v>5602</v>
      </c>
      <c r="G230" s="78">
        <v>100000</v>
      </c>
      <c r="H230" s="115" t="s">
        <v>240</v>
      </c>
      <c r="I230" s="12"/>
      <c r="J230" s="12"/>
      <c r="K230" s="140">
        <v>43318</v>
      </c>
      <c r="L230" s="152" t="s">
        <v>5603</v>
      </c>
      <c r="M230" s="148" t="s">
        <v>7193</v>
      </c>
      <c r="DJ230"/>
      <c r="DK230"/>
    </row>
    <row r="231" spans="1:115" ht="38.25">
      <c r="A231" s="11">
        <v>213</v>
      </c>
      <c r="B231" s="100"/>
      <c r="C231" s="77" t="s">
        <v>5604</v>
      </c>
      <c r="D231" s="116" t="s">
        <v>5605</v>
      </c>
      <c r="E231" s="77" t="s">
        <v>5606</v>
      </c>
      <c r="F231" s="77" t="s">
        <v>5607</v>
      </c>
      <c r="G231" s="78">
        <v>198000</v>
      </c>
      <c r="H231" s="115" t="s">
        <v>240</v>
      </c>
      <c r="I231" s="12"/>
      <c r="J231" s="12"/>
      <c r="K231" s="140">
        <v>43343</v>
      </c>
      <c r="L231" s="152" t="s">
        <v>5608</v>
      </c>
      <c r="M231" s="148" t="s">
        <v>7193</v>
      </c>
      <c r="DJ231"/>
      <c r="DK231"/>
    </row>
    <row r="232" spans="1:115" ht="36">
      <c r="A232" s="11">
        <v>214</v>
      </c>
      <c r="B232" s="100"/>
      <c r="C232" s="87" t="s">
        <v>2236</v>
      </c>
      <c r="D232" s="85" t="s">
        <v>4343</v>
      </c>
      <c r="E232" s="87" t="s">
        <v>4344</v>
      </c>
      <c r="F232" s="87" t="s">
        <v>566</v>
      </c>
      <c r="G232" s="88">
        <v>3750</v>
      </c>
      <c r="H232" s="115" t="s">
        <v>1016</v>
      </c>
      <c r="I232" s="113"/>
      <c r="J232" s="113"/>
      <c r="K232" s="140">
        <v>42496</v>
      </c>
      <c r="L232" s="87" t="s">
        <v>2237</v>
      </c>
      <c r="M232" s="148" t="s">
        <v>573</v>
      </c>
      <c r="DJ232"/>
      <c r="DK232"/>
    </row>
    <row r="233" spans="1:115" ht="36">
      <c r="A233" s="11">
        <v>215</v>
      </c>
      <c r="B233" s="100"/>
      <c r="C233" s="87" t="s">
        <v>2238</v>
      </c>
      <c r="D233" s="85" t="s">
        <v>4345</v>
      </c>
      <c r="E233" s="87" t="s">
        <v>4346</v>
      </c>
      <c r="F233" s="87" t="s">
        <v>567</v>
      </c>
      <c r="G233" s="88">
        <v>23972</v>
      </c>
      <c r="H233" s="115" t="s">
        <v>1016</v>
      </c>
      <c r="I233" s="113"/>
      <c r="J233" s="113"/>
      <c r="K233" s="140">
        <v>42537</v>
      </c>
      <c r="L233" s="87" t="s">
        <v>2239</v>
      </c>
      <c r="M233" s="148" t="s">
        <v>573</v>
      </c>
      <c r="DJ233"/>
      <c r="DK233"/>
    </row>
    <row r="234" spans="1:115" ht="36">
      <c r="A234" s="11">
        <v>216</v>
      </c>
      <c r="B234" s="100"/>
      <c r="C234" s="87" t="s">
        <v>2235</v>
      </c>
      <c r="D234" s="85" t="s">
        <v>4347</v>
      </c>
      <c r="E234" s="87" t="s">
        <v>4348</v>
      </c>
      <c r="F234" s="87" t="s">
        <v>568</v>
      </c>
      <c r="G234" s="88">
        <v>22664</v>
      </c>
      <c r="H234" s="115" t="s">
        <v>1016</v>
      </c>
      <c r="I234" s="12"/>
      <c r="J234" s="12"/>
      <c r="K234" s="140">
        <v>42543</v>
      </c>
      <c r="L234" s="87" t="s">
        <v>2240</v>
      </c>
      <c r="M234" s="148" t="s">
        <v>573</v>
      </c>
      <c r="DJ234"/>
      <c r="DK234"/>
    </row>
    <row r="235" spans="1:115" ht="36">
      <c r="A235" s="11">
        <v>217</v>
      </c>
      <c r="B235" s="100"/>
      <c r="C235" s="87" t="s">
        <v>2241</v>
      </c>
      <c r="D235" s="85" t="s">
        <v>4349</v>
      </c>
      <c r="E235" s="87" t="s">
        <v>4350</v>
      </c>
      <c r="F235" s="87" t="s">
        <v>569</v>
      </c>
      <c r="G235" s="88">
        <v>20828</v>
      </c>
      <c r="H235" s="115" t="s">
        <v>1016</v>
      </c>
      <c r="I235" s="113"/>
      <c r="J235" s="113"/>
      <c r="K235" s="140">
        <v>42523</v>
      </c>
      <c r="L235" s="87" t="s">
        <v>2242</v>
      </c>
      <c r="M235" s="148" t="s">
        <v>573</v>
      </c>
      <c r="DJ235"/>
      <c r="DK235"/>
    </row>
    <row r="236" spans="1:115" ht="36">
      <c r="A236" s="11">
        <v>218</v>
      </c>
      <c r="B236" s="100"/>
      <c r="C236" s="87" t="s">
        <v>2235</v>
      </c>
      <c r="D236" s="85" t="s">
        <v>4347</v>
      </c>
      <c r="E236" s="87" t="s">
        <v>4351</v>
      </c>
      <c r="F236" s="87" t="s">
        <v>570</v>
      </c>
      <c r="G236" s="88">
        <v>28500</v>
      </c>
      <c r="H236" s="115" t="s">
        <v>1016</v>
      </c>
      <c r="I236" s="113"/>
      <c r="J236" s="113"/>
      <c r="K236" s="140">
        <v>42543</v>
      </c>
      <c r="L236" s="87" t="s">
        <v>2243</v>
      </c>
      <c r="M236" s="148" t="s">
        <v>573</v>
      </c>
      <c r="DJ236"/>
      <c r="DK236"/>
    </row>
    <row r="237" spans="1:115" ht="36">
      <c r="A237" s="11">
        <v>219</v>
      </c>
      <c r="B237" s="100"/>
      <c r="C237" s="87" t="s">
        <v>2249</v>
      </c>
      <c r="D237" s="85" t="s">
        <v>4356</v>
      </c>
      <c r="E237" s="87" t="s">
        <v>4357</v>
      </c>
      <c r="F237" s="87" t="s">
        <v>572</v>
      </c>
      <c r="G237" s="88">
        <v>13831</v>
      </c>
      <c r="H237" s="115" t="s">
        <v>1016</v>
      </c>
      <c r="I237" s="12"/>
      <c r="J237" s="12"/>
      <c r="K237" s="140">
        <v>42533</v>
      </c>
      <c r="L237" s="87" t="s">
        <v>2250</v>
      </c>
      <c r="M237" s="148" t="s">
        <v>573</v>
      </c>
      <c r="DJ237"/>
      <c r="DK237"/>
    </row>
    <row r="238" spans="1:115" ht="36">
      <c r="A238" s="11">
        <v>220</v>
      </c>
      <c r="B238" s="100"/>
      <c r="C238" s="87" t="s">
        <v>2251</v>
      </c>
      <c r="D238" s="85" t="s">
        <v>4358</v>
      </c>
      <c r="E238" s="87" t="s">
        <v>4359</v>
      </c>
      <c r="F238" s="87" t="s">
        <v>2252</v>
      </c>
      <c r="G238" s="88">
        <v>40042</v>
      </c>
      <c r="H238" s="115" t="s">
        <v>1016</v>
      </c>
      <c r="I238" s="12"/>
      <c r="J238" s="12"/>
      <c r="K238" s="140">
        <v>42508</v>
      </c>
      <c r="L238" s="87" t="s">
        <v>2253</v>
      </c>
      <c r="M238" s="148" t="s">
        <v>573</v>
      </c>
      <c r="DJ238"/>
      <c r="DK238"/>
    </row>
    <row r="239" spans="1:115" ht="36">
      <c r="A239" s="11">
        <v>221</v>
      </c>
      <c r="B239" s="100"/>
      <c r="C239" s="87" t="s">
        <v>2254</v>
      </c>
      <c r="D239" s="85" t="s">
        <v>4360</v>
      </c>
      <c r="E239" s="87" t="s">
        <v>4361</v>
      </c>
      <c r="F239" s="87" t="s">
        <v>2255</v>
      </c>
      <c r="G239" s="88">
        <v>1000</v>
      </c>
      <c r="H239" s="115" t="s">
        <v>1016</v>
      </c>
      <c r="I239" s="113"/>
      <c r="J239" s="113"/>
      <c r="K239" s="140">
        <v>42529</v>
      </c>
      <c r="L239" s="87" t="s">
        <v>2256</v>
      </c>
      <c r="M239" s="148" t="s">
        <v>573</v>
      </c>
      <c r="DJ239"/>
      <c r="DK239"/>
    </row>
    <row r="240" spans="1:115" ht="36">
      <c r="A240" s="11">
        <v>222</v>
      </c>
      <c r="B240" s="145"/>
      <c r="C240" s="87" t="s">
        <v>4362</v>
      </c>
      <c r="D240" s="85" t="s">
        <v>4363</v>
      </c>
      <c r="E240" s="87" t="s">
        <v>4364</v>
      </c>
      <c r="F240" s="87" t="s">
        <v>2257</v>
      </c>
      <c r="G240" s="88">
        <v>38905</v>
      </c>
      <c r="H240" s="115" t="s">
        <v>1016</v>
      </c>
      <c r="I240" s="12"/>
      <c r="J240" s="12"/>
      <c r="K240" s="140">
        <v>42510</v>
      </c>
      <c r="L240" s="87" t="s">
        <v>2258</v>
      </c>
      <c r="M240" s="148" t="s">
        <v>573</v>
      </c>
      <c r="DJ240"/>
      <c r="DK240"/>
    </row>
    <row r="241" spans="1:115" ht="36">
      <c r="A241" s="11">
        <v>223</v>
      </c>
      <c r="B241" s="145"/>
      <c r="C241" s="87" t="s">
        <v>2259</v>
      </c>
      <c r="D241" s="85" t="s">
        <v>4356</v>
      </c>
      <c r="E241" s="87" t="s">
        <v>4365</v>
      </c>
      <c r="F241" s="87" t="s">
        <v>2260</v>
      </c>
      <c r="G241" s="88">
        <v>20000</v>
      </c>
      <c r="H241" s="115" t="s">
        <v>1016</v>
      </c>
      <c r="I241" s="12"/>
      <c r="J241" s="12"/>
      <c r="K241" s="140">
        <v>42510</v>
      </c>
      <c r="L241" s="87" t="s">
        <v>2261</v>
      </c>
      <c r="M241" s="148" t="s">
        <v>573</v>
      </c>
      <c r="DJ241"/>
      <c r="DK241"/>
    </row>
    <row r="242" spans="1:115" ht="36">
      <c r="A242" s="11">
        <v>224</v>
      </c>
      <c r="B242" s="145"/>
      <c r="C242" s="87" t="s">
        <v>2267</v>
      </c>
      <c r="D242" s="85" t="s">
        <v>4371</v>
      </c>
      <c r="E242" s="87" t="s">
        <v>4372</v>
      </c>
      <c r="F242" s="87" t="s">
        <v>1256</v>
      </c>
      <c r="G242" s="88">
        <v>171600</v>
      </c>
      <c r="H242" s="115" t="s">
        <v>1016</v>
      </c>
      <c r="I242" s="12"/>
      <c r="J242" s="12"/>
      <c r="K242" s="140">
        <v>42512</v>
      </c>
      <c r="L242" s="87" t="s">
        <v>2268</v>
      </c>
      <c r="M242" s="148" t="s">
        <v>573</v>
      </c>
      <c r="DJ242"/>
      <c r="DK242"/>
    </row>
    <row r="243" spans="1:115" ht="36">
      <c r="A243" s="11">
        <v>225</v>
      </c>
      <c r="B243" s="145"/>
      <c r="C243" s="87" t="s">
        <v>2267</v>
      </c>
      <c r="D243" s="85" t="s">
        <v>4371</v>
      </c>
      <c r="E243" s="87" t="s">
        <v>4373</v>
      </c>
      <c r="F243" s="87" t="s">
        <v>2269</v>
      </c>
      <c r="G243" s="88">
        <v>14327</v>
      </c>
      <c r="H243" s="115" t="s">
        <v>1016</v>
      </c>
      <c r="I243" s="12"/>
      <c r="J243" s="12"/>
      <c r="K243" s="140">
        <v>42510</v>
      </c>
      <c r="L243" s="87" t="s">
        <v>2270</v>
      </c>
      <c r="M243" s="148" t="s">
        <v>573</v>
      </c>
      <c r="DJ243"/>
      <c r="DK243"/>
    </row>
    <row r="244" spans="1:115" ht="36">
      <c r="A244" s="11">
        <v>226</v>
      </c>
      <c r="B244" s="145"/>
      <c r="C244" s="87" t="s">
        <v>2267</v>
      </c>
      <c r="D244" s="85" t="s">
        <v>4371</v>
      </c>
      <c r="E244" s="87" t="s">
        <v>4374</v>
      </c>
      <c r="F244" s="87" t="s">
        <v>1257</v>
      </c>
      <c r="G244" s="88">
        <v>4290</v>
      </c>
      <c r="H244" s="115" t="s">
        <v>1016</v>
      </c>
      <c r="I244" s="113"/>
      <c r="J244" s="113"/>
      <c r="K244" s="140">
        <v>42510</v>
      </c>
      <c r="L244" s="87" t="s">
        <v>2271</v>
      </c>
      <c r="M244" s="148" t="s">
        <v>573</v>
      </c>
      <c r="DJ244"/>
      <c r="DK244"/>
    </row>
    <row r="245" spans="1:115" ht="36">
      <c r="A245" s="11">
        <v>227</v>
      </c>
      <c r="B245" s="145"/>
      <c r="C245" s="87" t="s">
        <v>2272</v>
      </c>
      <c r="D245" s="85" t="s">
        <v>4347</v>
      </c>
      <c r="E245" s="87" t="s">
        <v>4375</v>
      </c>
      <c r="F245" s="87" t="s">
        <v>1258</v>
      </c>
      <c r="G245" s="88">
        <v>672002</v>
      </c>
      <c r="H245" s="115" t="s">
        <v>1016</v>
      </c>
      <c r="I245" s="113"/>
      <c r="J245" s="113"/>
      <c r="K245" s="140">
        <v>42510</v>
      </c>
      <c r="L245" s="87" t="s">
        <v>2273</v>
      </c>
      <c r="M245" s="148" t="s">
        <v>573</v>
      </c>
      <c r="DJ245"/>
      <c r="DK245"/>
    </row>
    <row r="246" spans="1:115" ht="36">
      <c r="A246" s="11">
        <v>228</v>
      </c>
      <c r="B246" s="145"/>
      <c r="C246" s="87" t="s">
        <v>2274</v>
      </c>
      <c r="D246" s="85" t="s">
        <v>4376</v>
      </c>
      <c r="E246" s="87" t="s">
        <v>4377</v>
      </c>
      <c r="F246" s="87" t="s">
        <v>2275</v>
      </c>
      <c r="G246" s="88">
        <v>62125</v>
      </c>
      <c r="H246" s="115" t="s">
        <v>1016</v>
      </c>
      <c r="I246" s="113"/>
      <c r="J246" s="113"/>
      <c r="K246" s="140">
        <v>42510</v>
      </c>
      <c r="L246" s="87" t="s">
        <v>2276</v>
      </c>
      <c r="M246" s="148" t="s">
        <v>573</v>
      </c>
      <c r="DJ246"/>
      <c r="DK246"/>
    </row>
    <row r="247" spans="1:115" ht="36">
      <c r="A247" s="11">
        <v>229</v>
      </c>
      <c r="B247" s="145"/>
      <c r="C247" s="87" t="s">
        <v>2274</v>
      </c>
      <c r="D247" s="85" t="s">
        <v>4376</v>
      </c>
      <c r="E247" s="87" t="s">
        <v>4377</v>
      </c>
      <c r="F247" s="87" t="s">
        <v>1259</v>
      </c>
      <c r="G247" s="88">
        <v>3106</v>
      </c>
      <c r="H247" s="115" t="s">
        <v>1016</v>
      </c>
      <c r="I247" s="113"/>
      <c r="J247" s="113"/>
      <c r="K247" s="140">
        <v>42510</v>
      </c>
      <c r="L247" s="87" t="s">
        <v>2277</v>
      </c>
      <c r="M247" s="148" t="s">
        <v>573</v>
      </c>
      <c r="DJ247"/>
      <c r="DK247"/>
    </row>
    <row r="248" spans="1:115" ht="36">
      <c r="A248" s="11">
        <v>230</v>
      </c>
      <c r="B248" s="145"/>
      <c r="C248" s="87" t="s">
        <v>2278</v>
      </c>
      <c r="D248" s="85" t="s">
        <v>4378</v>
      </c>
      <c r="E248" s="87" t="s">
        <v>4379</v>
      </c>
      <c r="F248" s="87" t="s">
        <v>1261</v>
      </c>
      <c r="G248" s="88">
        <v>12820</v>
      </c>
      <c r="H248" s="115" t="s">
        <v>1016</v>
      </c>
      <c r="I248" s="113"/>
      <c r="J248" s="113"/>
      <c r="K248" s="140">
        <v>42510</v>
      </c>
      <c r="L248" s="141" t="s">
        <v>2279</v>
      </c>
      <c r="M248" s="148" t="s">
        <v>573</v>
      </c>
      <c r="DJ248"/>
      <c r="DK248"/>
    </row>
    <row r="249" spans="1:115" ht="36">
      <c r="A249" s="11">
        <v>231</v>
      </c>
      <c r="B249" s="145"/>
      <c r="C249" s="87" t="s">
        <v>2278</v>
      </c>
      <c r="D249" s="85" t="s">
        <v>4378</v>
      </c>
      <c r="E249" s="87" t="s">
        <v>4380</v>
      </c>
      <c r="F249" s="87" t="s">
        <v>1260</v>
      </c>
      <c r="G249" s="88">
        <v>541000</v>
      </c>
      <c r="H249" s="115" t="s">
        <v>1016</v>
      </c>
      <c r="I249" s="113"/>
      <c r="J249" s="113"/>
      <c r="K249" s="140">
        <v>42510</v>
      </c>
      <c r="L249" s="141" t="s">
        <v>2280</v>
      </c>
      <c r="M249" s="148" t="s">
        <v>573</v>
      </c>
      <c r="DJ249"/>
      <c r="DK249"/>
    </row>
    <row r="250" spans="1:115" ht="36">
      <c r="A250" s="11">
        <v>232</v>
      </c>
      <c r="B250" s="145"/>
      <c r="C250" s="87" t="s">
        <v>1262</v>
      </c>
      <c r="D250" s="85" t="s">
        <v>4381</v>
      </c>
      <c r="E250" s="87" t="s">
        <v>4382</v>
      </c>
      <c r="F250" s="87" t="s">
        <v>1266</v>
      </c>
      <c r="G250" s="88">
        <v>1563020</v>
      </c>
      <c r="H250" s="115" t="s">
        <v>1016</v>
      </c>
      <c r="I250" s="113"/>
      <c r="J250" s="113"/>
      <c r="K250" s="140">
        <v>42510</v>
      </c>
      <c r="L250" s="141" t="s">
        <v>2282</v>
      </c>
      <c r="M250" s="148" t="s">
        <v>573</v>
      </c>
      <c r="DJ250"/>
      <c r="DK250"/>
    </row>
    <row r="251" spans="1:115" ht="36">
      <c r="A251" s="11">
        <v>233</v>
      </c>
      <c r="B251" s="145"/>
      <c r="C251" s="87" t="s">
        <v>1268</v>
      </c>
      <c r="D251" s="85" t="s">
        <v>4347</v>
      </c>
      <c r="E251" s="87" t="s">
        <v>4383</v>
      </c>
      <c r="F251" s="87" t="s">
        <v>1269</v>
      </c>
      <c r="G251" s="88">
        <v>2500</v>
      </c>
      <c r="H251" s="115" t="s">
        <v>1016</v>
      </c>
      <c r="I251" s="113"/>
      <c r="J251" s="113"/>
      <c r="K251" s="140">
        <v>42510</v>
      </c>
      <c r="L251" s="141" t="s">
        <v>2283</v>
      </c>
      <c r="M251" s="148" t="s">
        <v>573</v>
      </c>
      <c r="DJ251"/>
      <c r="DK251"/>
    </row>
    <row r="252" spans="1:115" ht="36">
      <c r="A252" s="11">
        <v>234</v>
      </c>
      <c r="B252" s="145"/>
      <c r="C252" s="87" t="s">
        <v>2284</v>
      </c>
      <c r="D252" s="85" t="s">
        <v>4358</v>
      </c>
      <c r="E252" s="87" t="s">
        <v>4384</v>
      </c>
      <c r="F252" s="87" t="s">
        <v>2285</v>
      </c>
      <c r="G252" s="88">
        <v>10000</v>
      </c>
      <c r="H252" s="115" t="s">
        <v>1016</v>
      </c>
      <c r="I252" s="113"/>
      <c r="J252" s="113"/>
      <c r="K252" s="140">
        <v>42510</v>
      </c>
      <c r="L252" s="141" t="s">
        <v>2286</v>
      </c>
      <c r="M252" s="148" t="s">
        <v>573</v>
      </c>
      <c r="DJ252"/>
      <c r="DK252"/>
    </row>
    <row r="253" spans="1:115" ht="24">
      <c r="A253" s="11">
        <v>235</v>
      </c>
      <c r="B253" s="145"/>
      <c r="C253" s="87" t="s">
        <v>2281</v>
      </c>
      <c r="D253" s="85" t="s">
        <v>4358</v>
      </c>
      <c r="E253" s="87" t="s">
        <v>4385</v>
      </c>
      <c r="F253" s="87" t="s">
        <v>1265</v>
      </c>
      <c r="G253" s="88">
        <v>300000</v>
      </c>
      <c r="H253" s="115" t="s">
        <v>1016</v>
      </c>
      <c r="I253" s="113"/>
      <c r="J253" s="113"/>
      <c r="K253" s="140">
        <v>42510</v>
      </c>
      <c r="L253" s="141" t="s">
        <v>2287</v>
      </c>
      <c r="M253" s="148" t="s">
        <v>573</v>
      </c>
      <c r="DJ253"/>
      <c r="DK253"/>
    </row>
    <row r="254" spans="1:115" ht="36">
      <c r="A254" s="11">
        <v>236</v>
      </c>
      <c r="B254" s="145"/>
      <c r="C254" s="87" t="s">
        <v>2281</v>
      </c>
      <c r="D254" s="85" t="s">
        <v>4358</v>
      </c>
      <c r="E254" s="87" t="s">
        <v>4386</v>
      </c>
      <c r="F254" s="87" t="s">
        <v>1264</v>
      </c>
      <c r="G254" s="88">
        <v>15000</v>
      </c>
      <c r="H254" s="115" t="s">
        <v>1016</v>
      </c>
      <c r="I254" s="12"/>
      <c r="J254" s="12"/>
      <c r="K254" s="140">
        <v>42510</v>
      </c>
      <c r="L254" s="141" t="s">
        <v>2288</v>
      </c>
      <c r="M254" s="148" t="s">
        <v>573</v>
      </c>
      <c r="DJ254"/>
      <c r="DK254"/>
    </row>
    <row r="255" spans="1:115" ht="36">
      <c r="A255" s="11">
        <v>237</v>
      </c>
      <c r="B255" s="145"/>
      <c r="C255" s="87" t="s">
        <v>1262</v>
      </c>
      <c r="D255" s="85" t="s">
        <v>4381</v>
      </c>
      <c r="E255" s="87" t="s">
        <v>4382</v>
      </c>
      <c r="F255" s="87" t="s">
        <v>1263</v>
      </c>
      <c r="G255" s="88">
        <v>58890</v>
      </c>
      <c r="H255" s="115" t="s">
        <v>1016</v>
      </c>
      <c r="I255" s="12"/>
      <c r="J255" s="12"/>
      <c r="K255" s="140">
        <v>42510</v>
      </c>
      <c r="L255" s="141" t="s">
        <v>2289</v>
      </c>
      <c r="M255" s="148" t="s">
        <v>573</v>
      </c>
      <c r="DJ255"/>
      <c r="DK255"/>
    </row>
    <row r="256" spans="1:115" ht="36">
      <c r="A256" s="11">
        <v>238</v>
      </c>
      <c r="B256" s="145"/>
      <c r="C256" s="87" t="s">
        <v>2284</v>
      </c>
      <c r="D256" s="85" t="s">
        <v>4358</v>
      </c>
      <c r="E256" s="87" t="s">
        <v>4387</v>
      </c>
      <c r="F256" s="87" t="s">
        <v>1270</v>
      </c>
      <c r="G256" s="88">
        <v>100000</v>
      </c>
      <c r="H256" s="115" t="s">
        <v>1016</v>
      </c>
      <c r="I256" s="113"/>
      <c r="J256" s="113"/>
      <c r="K256" s="140">
        <v>42510</v>
      </c>
      <c r="L256" s="141" t="s">
        <v>2290</v>
      </c>
      <c r="M256" s="148" t="s">
        <v>573</v>
      </c>
      <c r="DJ256"/>
      <c r="DK256"/>
    </row>
    <row r="257" spans="1:115" ht="24">
      <c r="A257" s="11">
        <v>239</v>
      </c>
      <c r="B257" s="145"/>
      <c r="C257" s="87" t="s">
        <v>2291</v>
      </c>
      <c r="D257" s="85" t="s">
        <v>4388</v>
      </c>
      <c r="E257" s="87" t="s">
        <v>4389</v>
      </c>
      <c r="F257" s="87" t="s">
        <v>2292</v>
      </c>
      <c r="G257" s="88">
        <v>14443</v>
      </c>
      <c r="H257" s="115" t="s">
        <v>1016</v>
      </c>
      <c r="I257" s="113"/>
      <c r="J257" s="113"/>
      <c r="K257" s="140">
        <v>42510</v>
      </c>
      <c r="L257" s="141" t="s">
        <v>2293</v>
      </c>
      <c r="M257" s="148" t="s">
        <v>573</v>
      </c>
      <c r="DJ257"/>
      <c r="DK257"/>
    </row>
    <row r="258" spans="1:115" ht="36">
      <c r="A258" s="11">
        <v>240</v>
      </c>
      <c r="B258" s="145"/>
      <c r="C258" s="87" t="s">
        <v>2284</v>
      </c>
      <c r="D258" s="85" t="s">
        <v>4358</v>
      </c>
      <c r="E258" s="87" t="s">
        <v>4384</v>
      </c>
      <c r="F258" s="87" t="s">
        <v>2294</v>
      </c>
      <c r="G258" s="88">
        <v>400000</v>
      </c>
      <c r="H258" s="115" t="s">
        <v>1016</v>
      </c>
      <c r="I258" s="113"/>
      <c r="J258" s="113"/>
      <c r="K258" s="140">
        <v>42510</v>
      </c>
      <c r="L258" s="141" t="s">
        <v>2295</v>
      </c>
      <c r="M258" s="148" t="s">
        <v>573</v>
      </c>
      <c r="DJ258"/>
      <c r="DK258"/>
    </row>
    <row r="259" spans="1:115" ht="36">
      <c r="A259" s="11">
        <v>241</v>
      </c>
      <c r="B259" s="145"/>
      <c r="C259" s="87" t="s">
        <v>4390</v>
      </c>
      <c r="D259" s="85" t="s">
        <v>4391</v>
      </c>
      <c r="E259" s="87" t="s">
        <v>4389</v>
      </c>
      <c r="F259" s="87" t="s">
        <v>1267</v>
      </c>
      <c r="G259" s="88">
        <v>288870</v>
      </c>
      <c r="H259" s="115" t="s">
        <v>1016</v>
      </c>
      <c r="I259" s="113"/>
      <c r="J259" s="113"/>
      <c r="K259" s="140">
        <v>42538</v>
      </c>
      <c r="L259" s="141" t="s">
        <v>2296</v>
      </c>
      <c r="M259" s="148" t="s">
        <v>573</v>
      </c>
      <c r="DJ259"/>
      <c r="DK259"/>
    </row>
    <row r="260" spans="1:115" ht="36">
      <c r="A260" s="11">
        <v>242</v>
      </c>
      <c r="B260" s="145"/>
      <c r="C260" s="87" t="s">
        <v>2297</v>
      </c>
      <c r="D260" s="85" t="s">
        <v>4392</v>
      </c>
      <c r="E260" s="87" t="s">
        <v>4393</v>
      </c>
      <c r="F260" s="87" t="s">
        <v>2298</v>
      </c>
      <c r="G260" s="88">
        <v>1177408</v>
      </c>
      <c r="H260" s="115" t="s">
        <v>1016</v>
      </c>
      <c r="I260" s="113"/>
      <c r="J260" s="113"/>
      <c r="K260" s="140">
        <v>42536</v>
      </c>
      <c r="L260" s="141" t="s">
        <v>2299</v>
      </c>
      <c r="M260" s="148" t="s">
        <v>573</v>
      </c>
      <c r="DJ260"/>
      <c r="DK260"/>
    </row>
    <row r="261" spans="1:115" ht="36">
      <c r="A261" s="11">
        <v>243</v>
      </c>
      <c r="B261" s="145"/>
      <c r="C261" s="87" t="s">
        <v>4091</v>
      </c>
      <c r="D261" s="85" t="s">
        <v>4394</v>
      </c>
      <c r="E261" s="87" t="s">
        <v>4395</v>
      </c>
      <c r="F261" s="87" t="s">
        <v>4092</v>
      </c>
      <c r="G261" s="88">
        <v>3806</v>
      </c>
      <c r="H261" s="115" t="s">
        <v>1016</v>
      </c>
      <c r="I261" s="113"/>
      <c r="J261" s="113"/>
      <c r="K261" s="140">
        <v>42508</v>
      </c>
      <c r="L261" s="87" t="s">
        <v>2793</v>
      </c>
      <c r="M261" s="148" t="s">
        <v>573</v>
      </c>
      <c r="DJ261"/>
      <c r="DK261"/>
    </row>
    <row r="262" spans="1:115" ht="36">
      <c r="A262" s="11">
        <v>244</v>
      </c>
      <c r="B262" s="145"/>
      <c r="C262" s="87" t="s">
        <v>4093</v>
      </c>
      <c r="D262" s="85" t="s">
        <v>4394</v>
      </c>
      <c r="E262" s="87" t="s">
        <v>4396</v>
      </c>
      <c r="F262" s="87" t="s">
        <v>2799</v>
      </c>
      <c r="G262" s="88">
        <v>5000</v>
      </c>
      <c r="H262" s="115" t="s">
        <v>1016</v>
      </c>
      <c r="I262" s="12"/>
      <c r="J262" s="12"/>
      <c r="K262" s="140">
        <v>42535</v>
      </c>
      <c r="L262" s="87" t="s">
        <v>2800</v>
      </c>
      <c r="M262" s="148" t="s">
        <v>573</v>
      </c>
      <c r="DJ262"/>
      <c r="DK262"/>
    </row>
    <row r="263" spans="1:115" ht="36">
      <c r="A263" s="11">
        <v>245</v>
      </c>
      <c r="B263" s="145"/>
      <c r="C263" s="87" t="s">
        <v>4093</v>
      </c>
      <c r="D263" s="85" t="s">
        <v>4397</v>
      </c>
      <c r="E263" s="87" t="s">
        <v>4398</v>
      </c>
      <c r="F263" s="87" t="s">
        <v>2801</v>
      </c>
      <c r="G263" s="88">
        <v>2935</v>
      </c>
      <c r="H263" s="115" t="s">
        <v>1016</v>
      </c>
      <c r="I263" s="12"/>
      <c r="J263" s="12"/>
      <c r="K263" s="140">
        <v>42534</v>
      </c>
      <c r="L263" s="87" t="s">
        <v>4094</v>
      </c>
      <c r="M263" s="148" t="s">
        <v>573</v>
      </c>
      <c r="DJ263"/>
      <c r="DK263"/>
    </row>
    <row r="264" spans="1:115" ht="36">
      <c r="A264" s="11">
        <v>246</v>
      </c>
      <c r="B264" s="145"/>
      <c r="C264" s="87" t="s">
        <v>4095</v>
      </c>
      <c r="D264" s="85" t="s">
        <v>4394</v>
      </c>
      <c r="E264" s="87" t="s">
        <v>4399</v>
      </c>
      <c r="F264" s="87" t="s">
        <v>4096</v>
      </c>
      <c r="G264" s="88">
        <v>5142</v>
      </c>
      <c r="H264" s="115" t="s">
        <v>1016</v>
      </c>
      <c r="I264" s="12"/>
      <c r="J264" s="12"/>
      <c r="K264" s="140">
        <v>42508</v>
      </c>
      <c r="L264" s="87" t="s">
        <v>4097</v>
      </c>
      <c r="M264" s="148" t="s">
        <v>573</v>
      </c>
      <c r="DJ264"/>
      <c r="DK264"/>
    </row>
    <row r="265" spans="1:115" ht="36">
      <c r="A265" s="11">
        <v>247</v>
      </c>
      <c r="B265" s="145"/>
      <c r="C265" s="87" t="s">
        <v>4095</v>
      </c>
      <c r="D265" s="85" t="s">
        <v>4394</v>
      </c>
      <c r="E265" s="87" t="s">
        <v>4400</v>
      </c>
      <c r="F265" s="87" t="s">
        <v>4098</v>
      </c>
      <c r="G265" s="88">
        <v>20080</v>
      </c>
      <c r="H265" s="115" t="s">
        <v>1016</v>
      </c>
      <c r="I265" s="113"/>
      <c r="J265" s="115"/>
      <c r="K265" s="140">
        <v>42520</v>
      </c>
      <c r="L265" s="87" t="s">
        <v>2797</v>
      </c>
      <c r="M265" s="148" t="s">
        <v>573</v>
      </c>
      <c r="DJ265"/>
      <c r="DK265"/>
    </row>
    <row r="266" spans="1:115" ht="36">
      <c r="A266" s="11">
        <v>248</v>
      </c>
      <c r="B266" s="145"/>
      <c r="C266" s="87" t="s">
        <v>2300</v>
      </c>
      <c r="D266" s="85" t="s">
        <v>4401</v>
      </c>
      <c r="E266" s="87" t="s">
        <v>4402</v>
      </c>
      <c r="F266" s="87" t="s">
        <v>1273</v>
      </c>
      <c r="G266" s="88">
        <v>5000</v>
      </c>
      <c r="H266" s="115" t="s">
        <v>1016</v>
      </c>
      <c r="I266" s="113"/>
      <c r="J266" s="115"/>
      <c r="K266" s="140">
        <v>42513</v>
      </c>
      <c r="L266" s="87" t="s">
        <v>2301</v>
      </c>
      <c r="M266" s="148" t="s">
        <v>573</v>
      </c>
      <c r="DJ266"/>
      <c r="DK266"/>
    </row>
    <row r="267" spans="1:115" ht="36">
      <c r="A267" s="11">
        <v>249</v>
      </c>
      <c r="B267" s="145"/>
      <c r="C267" s="87" t="s">
        <v>4089</v>
      </c>
      <c r="D267" s="85" t="s">
        <v>4403</v>
      </c>
      <c r="E267" s="87" t="s">
        <v>4404</v>
      </c>
      <c r="F267" s="87" t="s">
        <v>1271</v>
      </c>
      <c r="G267" s="88">
        <v>37000</v>
      </c>
      <c r="H267" s="115" t="s">
        <v>1016</v>
      </c>
      <c r="I267" s="113"/>
      <c r="J267" s="115"/>
      <c r="K267" s="149">
        <v>42233</v>
      </c>
      <c r="L267" s="87" t="s">
        <v>2302</v>
      </c>
      <c r="M267" s="148" t="s">
        <v>573</v>
      </c>
      <c r="DJ267"/>
      <c r="DK267"/>
    </row>
    <row r="268" spans="1:115" ht="36">
      <c r="A268" s="11">
        <v>250</v>
      </c>
      <c r="B268" s="145"/>
      <c r="C268" s="87" t="s">
        <v>4090</v>
      </c>
      <c r="D268" s="85" t="s">
        <v>4401</v>
      </c>
      <c r="E268" s="87" t="s">
        <v>4405</v>
      </c>
      <c r="F268" s="87" t="s">
        <v>1272</v>
      </c>
      <c r="G268" s="88">
        <v>46000</v>
      </c>
      <c r="H268" s="115" t="s">
        <v>1016</v>
      </c>
      <c r="I268" s="12"/>
      <c r="J268" s="12"/>
      <c r="K268" s="149">
        <v>42214</v>
      </c>
      <c r="L268" s="87" t="s">
        <v>2303</v>
      </c>
      <c r="M268" s="148" t="s">
        <v>573</v>
      </c>
      <c r="DJ268"/>
      <c r="DK268"/>
    </row>
    <row r="269" spans="1:115" ht="36">
      <c r="A269" s="11">
        <v>251</v>
      </c>
      <c r="B269" s="145"/>
      <c r="C269" s="87" t="s">
        <v>2300</v>
      </c>
      <c r="D269" s="85" t="s">
        <v>4401</v>
      </c>
      <c r="E269" s="87" t="s">
        <v>4404</v>
      </c>
      <c r="F269" s="87" t="s">
        <v>4099</v>
      </c>
      <c r="G269" s="88">
        <v>1850</v>
      </c>
      <c r="H269" s="115" t="s">
        <v>1016</v>
      </c>
      <c r="I269" s="113"/>
      <c r="J269" s="113"/>
      <c r="K269" s="149">
        <v>42429</v>
      </c>
      <c r="L269" s="87" t="s">
        <v>4100</v>
      </c>
      <c r="M269" s="148" t="s">
        <v>573</v>
      </c>
      <c r="DJ269"/>
      <c r="DK269"/>
    </row>
    <row r="270" spans="1:115" ht="36">
      <c r="A270" s="11">
        <v>252</v>
      </c>
      <c r="B270" s="145"/>
      <c r="C270" s="87" t="s">
        <v>4101</v>
      </c>
      <c r="D270" s="85" t="s">
        <v>4401</v>
      </c>
      <c r="E270" s="87" t="s">
        <v>4102</v>
      </c>
      <c r="F270" s="87" t="s">
        <v>4103</v>
      </c>
      <c r="G270" s="88">
        <v>2300</v>
      </c>
      <c r="H270" s="115" t="s">
        <v>1016</v>
      </c>
      <c r="I270" s="113"/>
      <c r="J270" s="113"/>
      <c r="K270" s="149">
        <v>42376</v>
      </c>
      <c r="L270" s="87" t="s">
        <v>2796</v>
      </c>
      <c r="M270" s="148" t="s">
        <v>573</v>
      </c>
      <c r="DJ270"/>
      <c r="DK270"/>
    </row>
    <row r="271" spans="1:115" ht="36">
      <c r="A271" s="11">
        <v>253</v>
      </c>
      <c r="B271" s="145"/>
      <c r="C271" s="87" t="s">
        <v>2304</v>
      </c>
      <c r="D271" s="85" t="s">
        <v>4406</v>
      </c>
      <c r="E271" s="87" t="s">
        <v>4407</v>
      </c>
      <c r="F271" s="87" t="s">
        <v>2305</v>
      </c>
      <c r="G271" s="88">
        <v>184622</v>
      </c>
      <c r="H271" s="115" t="s">
        <v>1016</v>
      </c>
      <c r="I271" s="12"/>
      <c r="J271" s="12"/>
      <c r="K271" s="149">
        <v>42454</v>
      </c>
      <c r="L271" s="87" t="s">
        <v>2306</v>
      </c>
      <c r="M271" s="148" t="s">
        <v>573</v>
      </c>
      <c r="DJ271"/>
      <c r="DK271"/>
    </row>
    <row r="272" spans="1:115" ht="36">
      <c r="A272" s="11">
        <v>254</v>
      </c>
      <c r="B272" s="145"/>
      <c r="C272" s="87" t="s">
        <v>2304</v>
      </c>
      <c r="D272" s="85" t="s">
        <v>4408</v>
      </c>
      <c r="E272" s="87" t="s">
        <v>4409</v>
      </c>
      <c r="F272" s="87" t="s">
        <v>2307</v>
      </c>
      <c r="G272" s="88">
        <v>417103</v>
      </c>
      <c r="H272" s="115" t="s">
        <v>1016</v>
      </c>
      <c r="I272" s="12"/>
      <c r="J272" s="12"/>
      <c r="K272" s="149">
        <v>42516</v>
      </c>
      <c r="L272" s="87" t="s">
        <v>2308</v>
      </c>
      <c r="M272" s="148" t="s">
        <v>573</v>
      </c>
      <c r="DJ272"/>
      <c r="DK272"/>
    </row>
    <row r="273" spans="1:115" ht="36">
      <c r="A273" s="11">
        <v>255</v>
      </c>
      <c r="B273" s="145"/>
      <c r="C273" s="87" t="s">
        <v>2304</v>
      </c>
      <c r="D273" s="85" t="s">
        <v>4408</v>
      </c>
      <c r="E273" s="87" t="s">
        <v>4410</v>
      </c>
      <c r="F273" s="87" t="s">
        <v>2309</v>
      </c>
      <c r="G273" s="88">
        <v>543679</v>
      </c>
      <c r="H273" s="115" t="s">
        <v>1016</v>
      </c>
      <c r="I273" s="113"/>
      <c r="J273" s="113"/>
      <c r="K273" s="114">
        <v>42582</v>
      </c>
      <c r="L273" s="87" t="s">
        <v>2310</v>
      </c>
      <c r="M273" s="148" t="s">
        <v>573</v>
      </c>
      <c r="DJ273"/>
      <c r="DK273"/>
    </row>
    <row r="274" spans="1:115" ht="36">
      <c r="A274" s="11">
        <v>256</v>
      </c>
      <c r="B274" s="145"/>
      <c r="C274" s="87" t="s">
        <v>2304</v>
      </c>
      <c r="D274" s="85" t="s">
        <v>4408</v>
      </c>
      <c r="E274" s="87" t="s">
        <v>4411</v>
      </c>
      <c r="F274" s="87" t="s">
        <v>2311</v>
      </c>
      <c r="G274" s="88">
        <v>129090</v>
      </c>
      <c r="H274" s="115" t="s">
        <v>1016</v>
      </c>
      <c r="I274" s="113"/>
      <c r="J274" s="113"/>
      <c r="K274" s="114">
        <v>42582</v>
      </c>
      <c r="L274" s="87" t="s">
        <v>2312</v>
      </c>
      <c r="M274" s="148" t="s">
        <v>573</v>
      </c>
      <c r="DJ274"/>
      <c r="DK274"/>
    </row>
    <row r="275" spans="1:115" ht="36">
      <c r="A275" s="11">
        <v>257</v>
      </c>
      <c r="B275" s="145"/>
      <c r="C275" s="87" t="s">
        <v>4108</v>
      </c>
      <c r="D275" s="85" t="s">
        <v>4415</v>
      </c>
      <c r="E275" s="87" t="s">
        <v>4416</v>
      </c>
      <c r="F275" s="87" t="s">
        <v>4109</v>
      </c>
      <c r="G275" s="88">
        <v>151530</v>
      </c>
      <c r="H275" s="115" t="s">
        <v>1016</v>
      </c>
      <c r="I275" s="113"/>
      <c r="J275" s="113"/>
      <c r="K275" s="114">
        <v>42582</v>
      </c>
      <c r="L275" s="87" t="s">
        <v>4110</v>
      </c>
      <c r="M275" s="148" t="s">
        <v>573</v>
      </c>
      <c r="DJ275"/>
      <c r="DK275"/>
    </row>
    <row r="276" spans="1:115" ht="36">
      <c r="A276" s="11">
        <v>258</v>
      </c>
      <c r="B276" s="145"/>
      <c r="C276" s="87" t="s">
        <v>4113</v>
      </c>
      <c r="D276" s="85" t="s">
        <v>4188</v>
      </c>
      <c r="E276" s="87" t="s">
        <v>4400</v>
      </c>
      <c r="F276" s="87" t="s">
        <v>4114</v>
      </c>
      <c r="G276" s="88">
        <v>402000</v>
      </c>
      <c r="H276" s="115" t="s">
        <v>1016</v>
      </c>
      <c r="I276" s="113"/>
      <c r="J276" s="113"/>
      <c r="K276" s="114">
        <v>42582</v>
      </c>
      <c r="L276" s="87" t="s">
        <v>2798</v>
      </c>
      <c r="M276" s="148" t="s">
        <v>573</v>
      </c>
      <c r="DJ276"/>
      <c r="DK276"/>
    </row>
    <row r="277" spans="1:115" ht="36">
      <c r="A277" s="11">
        <v>259</v>
      </c>
      <c r="B277" s="145"/>
      <c r="C277" s="87" t="s">
        <v>4115</v>
      </c>
      <c r="D277" s="85" t="s">
        <v>4394</v>
      </c>
      <c r="E277" s="87" t="s">
        <v>4417</v>
      </c>
      <c r="F277" s="87" t="s">
        <v>4116</v>
      </c>
      <c r="G277" s="88">
        <v>102844</v>
      </c>
      <c r="H277" s="115" t="s">
        <v>1016</v>
      </c>
      <c r="I277" s="113"/>
      <c r="J277" s="113"/>
      <c r="K277" s="114">
        <v>42582</v>
      </c>
      <c r="L277" s="87" t="s">
        <v>4117</v>
      </c>
      <c r="M277" s="148" t="s">
        <v>573</v>
      </c>
      <c r="DJ277"/>
      <c r="DK277"/>
    </row>
    <row r="278" spans="1:115" ht="36">
      <c r="A278" s="11">
        <v>260</v>
      </c>
      <c r="B278" s="145"/>
      <c r="C278" s="87" t="s">
        <v>4118</v>
      </c>
      <c r="D278" s="85" t="s">
        <v>4418</v>
      </c>
      <c r="E278" s="87" t="s">
        <v>4419</v>
      </c>
      <c r="F278" s="87" t="s">
        <v>4119</v>
      </c>
      <c r="G278" s="88">
        <v>100000</v>
      </c>
      <c r="H278" s="115" t="s">
        <v>1016</v>
      </c>
      <c r="I278" s="113"/>
      <c r="J278" s="113"/>
      <c r="K278" s="150">
        <v>42360</v>
      </c>
      <c r="L278" s="87" t="s">
        <v>4120</v>
      </c>
      <c r="M278" s="148" t="s">
        <v>573</v>
      </c>
      <c r="DJ278"/>
      <c r="DK278"/>
    </row>
    <row r="279" spans="1:115" ht="38.25">
      <c r="A279" s="11">
        <v>261</v>
      </c>
      <c r="B279" s="145"/>
      <c r="C279" s="77" t="s">
        <v>2313</v>
      </c>
      <c r="D279" s="85" t="s">
        <v>4422</v>
      </c>
      <c r="E279" s="77" t="s">
        <v>4423</v>
      </c>
      <c r="F279" s="77" t="s">
        <v>2314</v>
      </c>
      <c r="G279" s="78">
        <v>4504</v>
      </c>
      <c r="H279" s="115" t="s">
        <v>1016</v>
      </c>
      <c r="I279" s="12"/>
      <c r="J279" s="12"/>
      <c r="K279" s="114">
        <v>42446</v>
      </c>
      <c r="L279" s="87" t="s">
        <v>4124</v>
      </c>
      <c r="M279" s="148" t="s">
        <v>573</v>
      </c>
      <c r="DJ279"/>
      <c r="DK279"/>
    </row>
    <row r="280" spans="1:115" ht="36">
      <c r="A280" s="11">
        <v>262</v>
      </c>
      <c r="B280" s="100"/>
      <c r="C280" s="77" t="s">
        <v>4104</v>
      </c>
      <c r="D280" s="85" t="s">
        <v>4424</v>
      </c>
      <c r="E280" s="77" t="s">
        <v>4425</v>
      </c>
      <c r="F280" s="77" t="s">
        <v>4105</v>
      </c>
      <c r="G280" s="78">
        <v>50720</v>
      </c>
      <c r="H280" s="115" t="s">
        <v>1016</v>
      </c>
      <c r="I280" s="113"/>
      <c r="J280" s="113"/>
      <c r="K280" s="114">
        <v>42432</v>
      </c>
      <c r="L280" s="87" t="s">
        <v>2794</v>
      </c>
      <c r="M280" s="148" t="s">
        <v>573</v>
      </c>
      <c r="DJ280"/>
      <c r="DK280"/>
    </row>
    <row r="281" spans="1:115" ht="36">
      <c r="A281" s="11">
        <v>263</v>
      </c>
      <c r="B281" s="82"/>
      <c r="C281" s="77" t="s">
        <v>4428</v>
      </c>
      <c r="D281" s="85" t="s">
        <v>4429</v>
      </c>
      <c r="E281" s="77" t="s">
        <v>4430</v>
      </c>
      <c r="F281" s="77" t="s">
        <v>4431</v>
      </c>
      <c r="G281" s="78">
        <v>45000</v>
      </c>
      <c r="H281" s="115" t="s">
        <v>1016</v>
      </c>
      <c r="I281" s="113"/>
      <c r="J281" s="113"/>
      <c r="K281" s="114">
        <v>42432</v>
      </c>
      <c r="L281" s="87" t="s">
        <v>4121</v>
      </c>
      <c r="M281" s="148" t="s">
        <v>573</v>
      </c>
      <c r="DJ281"/>
      <c r="DK281"/>
    </row>
    <row r="282" spans="1:115" ht="36">
      <c r="A282" s="11">
        <v>264</v>
      </c>
      <c r="B282" s="145"/>
      <c r="C282" s="87" t="s">
        <v>5196</v>
      </c>
      <c r="D282" s="85" t="s">
        <v>5197</v>
      </c>
      <c r="E282" s="87" t="s">
        <v>5198</v>
      </c>
      <c r="F282" s="87" t="s">
        <v>5199</v>
      </c>
      <c r="G282" s="78">
        <v>1481983</v>
      </c>
      <c r="H282" s="115" t="s">
        <v>1016</v>
      </c>
      <c r="I282" s="113"/>
      <c r="J282" s="113"/>
      <c r="K282" s="114">
        <v>43369</v>
      </c>
      <c r="L282" s="87" t="s">
        <v>5200</v>
      </c>
      <c r="M282" s="148" t="s">
        <v>573</v>
      </c>
      <c r="DJ282"/>
      <c r="DK282"/>
    </row>
    <row r="283" spans="1:115" ht="36">
      <c r="A283" s="11">
        <v>265</v>
      </c>
      <c r="B283" s="145"/>
      <c r="C283" s="77" t="s">
        <v>5201</v>
      </c>
      <c r="D283" s="85" t="s">
        <v>5104</v>
      </c>
      <c r="E283" s="77" t="s">
        <v>5202</v>
      </c>
      <c r="F283" s="77" t="s">
        <v>5203</v>
      </c>
      <c r="G283" s="78">
        <v>395</v>
      </c>
      <c r="H283" s="115" t="s">
        <v>1016</v>
      </c>
      <c r="I283" s="113"/>
      <c r="J283" s="113"/>
      <c r="K283" s="114">
        <v>43159</v>
      </c>
      <c r="L283" s="87" t="s">
        <v>5204</v>
      </c>
      <c r="M283" s="148" t="s">
        <v>573</v>
      </c>
      <c r="DJ283"/>
      <c r="DK283"/>
    </row>
    <row r="284" spans="1:115" ht="36">
      <c r="A284" s="11">
        <v>266</v>
      </c>
      <c r="B284" s="82"/>
      <c r="C284" s="87" t="s">
        <v>5210</v>
      </c>
      <c r="D284" s="85" t="s">
        <v>5211</v>
      </c>
      <c r="E284" s="87" t="s">
        <v>5212</v>
      </c>
      <c r="F284" s="77" t="s">
        <v>5213</v>
      </c>
      <c r="G284" s="88">
        <v>144591193</v>
      </c>
      <c r="H284" s="115" t="s">
        <v>1016</v>
      </c>
      <c r="I284" s="113"/>
      <c r="J284" s="113"/>
      <c r="K284" s="114">
        <v>43236</v>
      </c>
      <c r="L284" s="87" t="s">
        <v>5214</v>
      </c>
      <c r="M284" s="148" t="s">
        <v>573</v>
      </c>
      <c r="DJ284"/>
      <c r="DK284"/>
    </row>
    <row r="285" spans="1:13" ht="15.75">
      <c r="A285" s="67" t="s">
        <v>276</v>
      </c>
      <c r="B285" s="68" t="s">
        <v>270</v>
      </c>
      <c r="C285" s="42">
        <f>COUNTA(#REF!)</f>
        <v>1</v>
      </c>
      <c r="D285" s="1"/>
      <c r="E285" s="1"/>
      <c r="F285" s="1"/>
      <c r="G285" s="40"/>
      <c r="H285" s="1"/>
      <c r="I285" s="1"/>
      <c r="J285" s="1"/>
      <c r="K285" s="1"/>
      <c r="L285" s="1"/>
      <c r="M285" s="1"/>
    </row>
    <row r="286" spans="1:13" ht="45">
      <c r="A286" s="81">
        <v>1</v>
      </c>
      <c r="B286" s="446" t="s">
        <v>2758</v>
      </c>
      <c r="C286" s="200" t="s">
        <v>1278</v>
      </c>
      <c r="D286" s="200" t="s">
        <v>1279</v>
      </c>
      <c r="E286" s="199" t="s">
        <v>2469</v>
      </c>
      <c r="F286" s="199" t="s">
        <v>2470</v>
      </c>
      <c r="G286" s="201" t="s">
        <v>1280</v>
      </c>
      <c r="H286" s="199" t="s">
        <v>576</v>
      </c>
      <c r="I286" s="199" t="s">
        <v>1274</v>
      </c>
      <c r="J286" s="202"/>
      <c r="K286" s="203">
        <v>42274</v>
      </c>
      <c r="L286" s="199" t="s">
        <v>2471</v>
      </c>
      <c r="M286" s="204" t="s">
        <v>2467</v>
      </c>
    </row>
    <row r="287" spans="1:13" ht="45">
      <c r="A287" s="81">
        <v>2</v>
      </c>
      <c r="B287" s="447"/>
      <c r="C287" s="200" t="s">
        <v>1281</v>
      </c>
      <c r="D287" s="202" t="s">
        <v>1282</v>
      </c>
      <c r="E287" s="199" t="s">
        <v>2478</v>
      </c>
      <c r="F287" s="199" t="s">
        <v>2479</v>
      </c>
      <c r="G287" s="205" t="s">
        <v>1283</v>
      </c>
      <c r="H287" s="199" t="s">
        <v>576</v>
      </c>
      <c r="I287" s="199" t="s">
        <v>1274</v>
      </c>
      <c r="J287" s="202"/>
      <c r="K287" s="206">
        <v>42544</v>
      </c>
      <c r="L287" s="199" t="s">
        <v>2480</v>
      </c>
      <c r="M287" s="204" t="s">
        <v>2467</v>
      </c>
    </row>
    <row r="288" spans="1:13" ht="45">
      <c r="A288" s="81">
        <v>3</v>
      </c>
      <c r="B288" s="447"/>
      <c r="C288" s="200" t="s">
        <v>249</v>
      </c>
      <c r="D288" s="200" t="s">
        <v>1284</v>
      </c>
      <c r="E288" s="199" t="s">
        <v>2481</v>
      </c>
      <c r="F288" s="199" t="s">
        <v>2482</v>
      </c>
      <c r="G288" s="205" t="s">
        <v>1285</v>
      </c>
      <c r="H288" s="199" t="s">
        <v>576</v>
      </c>
      <c r="I288" s="199" t="s">
        <v>1274</v>
      </c>
      <c r="J288" s="202"/>
      <c r="K288" s="206">
        <v>42366</v>
      </c>
      <c r="L288" s="207" t="s">
        <v>2458</v>
      </c>
      <c r="M288" s="204" t="s">
        <v>2467</v>
      </c>
    </row>
    <row r="289" spans="1:13" ht="45">
      <c r="A289" s="81">
        <v>4</v>
      </c>
      <c r="B289" s="447"/>
      <c r="C289" s="200" t="s">
        <v>1286</v>
      </c>
      <c r="D289" s="200" t="s">
        <v>1287</v>
      </c>
      <c r="E289" s="199" t="s">
        <v>2483</v>
      </c>
      <c r="F289" s="199" t="s">
        <v>2484</v>
      </c>
      <c r="G289" s="201" t="s">
        <v>1288</v>
      </c>
      <c r="H289" s="199" t="s">
        <v>576</v>
      </c>
      <c r="I289" s="199" t="s">
        <v>1274</v>
      </c>
      <c r="J289" s="202"/>
      <c r="K289" s="206">
        <v>42387</v>
      </c>
      <c r="L289" s="199" t="s">
        <v>2485</v>
      </c>
      <c r="M289" s="204" t="s">
        <v>2467</v>
      </c>
    </row>
    <row r="290" spans="1:13" ht="45">
      <c r="A290" s="81">
        <v>5</v>
      </c>
      <c r="B290" s="447"/>
      <c r="C290" s="200" t="s">
        <v>1303</v>
      </c>
      <c r="D290" s="200" t="s">
        <v>1304</v>
      </c>
      <c r="E290" s="199" t="s">
        <v>2503</v>
      </c>
      <c r="F290" s="199" t="s">
        <v>2504</v>
      </c>
      <c r="G290" s="205" t="s">
        <v>1305</v>
      </c>
      <c r="H290" s="199" t="s">
        <v>576</v>
      </c>
      <c r="I290" s="199" t="s">
        <v>1274</v>
      </c>
      <c r="J290" s="202"/>
      <c r="K290" s="208" t="s">
        <v>2505</v>
      </c>
      <c r="L290" s="199" t="s">
        <v>2506</v>
      </c>
      <c r="M290" s="204" t="s">
        <v>2461</v>
      </c>
    </row>
    <row r="291" spans="1:13" ht="45">
      <c r="A291" s="81">
        <v>6</v>
      </c>
      <c r="B291" s="447"/>
      <c r="C291" s="200" t="s">
        <v>1306</v>
      </c>
      <c r="D291" s="200" t="s">
        <v>1304</v>
      </c>
      <c r="E291" s="199" t="s">
        <v>2507</v>
      </c>
      <c r="F291" s="199" t="s">
        <v>2508</v>
      </c>
      <c r="G291" s="205" t="s">
        <v>1307</v>
      </c>
      <c r="H291" s="199" t="s">
        <v>576</v>
      </c>
      <c r="I291" s="199" t="s">
        <v>1274</v>
      </c>
      <c r="J291" s="202"/>
      <c r="K291" s="208" t="s">
        <v>1099</v>
      </c>
      <c r="L291" s="199" t="s">
        <v>2509</v>
      </c>
      <c r="M291" s="204" t="s">
        <v>2461</v>
      </c>
    </row>
    <row r="292" spans="1:13" ht="45">
      <c r="A292" s="81">
        <v>7</v>
      </c>
      <c r="B292" s="447"/>
      <c r="C292" s="200" t="s">
        <v>1308</v>
      </c>
      <c r="D292" s="200" t="s">
        <v>1309</v>
      </c>
      <c r="E292" s="199" t="s">
        <v>2510</v>
      </c>
      <c r="F292" s="199" t="s">
        <v>2511</v>
      </c>
      <c r="G292" s="205" t="s">
        <v>1310</v>
      </c>
      <c r="H292" s="199" t="s">
        <v>576</v>
      </c>
      <c r="I292" s="199" t="s">
        <v>1274</v>
      </c>
      <c r="J292" s="202"/>
      <c r="K292" s="208" t="s">
        <v>2505</v>
      </c>
      <c r="L292" s="199" t="s">
        <v>2512</v>
      </c>
      <c r="M292" s="204" t="s">
        <v>2467</v>
      </c>
    </row>
    <row r="293" spans="1:13" ht="45">
      <c r="A293" s="81">
        <v>8</v>
      </c>
      <c r="B293" s="447"/>
      <c r="C293" s="200" t="s">
        <v>1069</v>
      </c>
      <c r="D293" s="200" t="s">
        <v>1311</v>
      </c>
      <c r="E293" s="199" t="s">
        <v>2513</v>
      </c>
      <c r="F293" s="199" t="s">
        <v>2514</v>
      </c>
      <c r="G293" s="205" t="s">
        <v>1312</v>
      </c>
      <c r="H293" s="199" t="s">
        <v>576</v>
      </c>
      <c r="I293" s="199" t="s">
        <v>1274</v>
      </c>
      <c r="J293" s="202"/>
      <c r="K293" s="208" t="s">
        <v>2457</v>
      </c>
      <c r="L293" s="199" t="s">
        <v>2515</v>
      </c>
      <c r="M293" s="204" t="s">
        <v>2467</v>
      </c>
    </row>
    <row r="294" spans="1:13" ht="45">
      <c r="A294" s="81">
        <v>9</v>
      </c>
      <c r="B294" s="447"/>
      <c r="C294" s="209" t="s">
        <v>1313</v>
      </c>
      <c r="D294" s="200" t="s">
        <v>1311</v>
      </c>
      <c r="E294" s="210" t="s">
        <v>2516</v>
      </c>
      <c r="F294" s="199" t="s">
        <v>2517</v>
      </c>
      <c r="G294" s="211" t="s">
        <v>1314</v>
      </c>
      <c r="H294" s="199" t="s">
        <v>576</v>
      </c>
      <c r="I294" s="199" t="s">
        <v>1274</v>
      </c>
      <c r="J294" s="202"/>
      <c r="K294" s="208" t="s">
        <v>2518</v>
      </c>
      <c r="L294" s="199" t="s">
        <v>2519</v>
      </c>
      <c r="M294" s="204" t="s">
        <v>2467</v>
      </c>
    </row>
    <row r="295" spans="1:13" ht="45">
      <c r="A295" s="81">
        <v>10</v>
      </c>
      <c r="B295" s="447"/>
      <c r="C295" s="212" t="s">
        <v>1315</v>
      </c>
      <c r="D295" s="200" t="s">
        <v>1311</v>
      </c>
      <c r="E295" s="210" t="s">
        <v>2520</v>
      </c>
      <c r="F295" s="199" t="s">
        <v>2521</v>
      </c>
      <c r="G295" s="213" t="s">
        <v>1316</v>
      </c>
      <c r="H295" s="199" t="s">
        <v>576</v>
      </c>
      <c r="I295" s="199" t="s">
        <v>1274</v>
      </c>
      <c r="J295" s="202"/>
      <c r="K295" s="208" t="s">
        <v>2522</v>
      </c>
      <c r="L295" s="199" t="s">
        <v>2523</v>
      </c>
      <c r="M295" s="204" t="s">
        <v>2467</v>
      </c>
    </row>
    <row r="296" spans="1:13" ht="45">
      <c r="A296" s="81">
        <v>11</v>
      </c>
      <c r="B296" s="447"/>
      <c r="C296" s="214" t="s">
        <v>1317</v>
      </c>
      <c r="D296" s="200" t="s">
        <v>1311</v>
      </c>
      <c r="E296" s="210" t="s">
        <v>2524</v>
      </c>
      <c r="F296" s="199" t="s">
        <v>2525</v>
      </c>
      <c r="G296" s="215" t="s">
        <v>1318</v>
      </c>
      <c r="H296" s="199" t="s">
        <v>576</v>
      </c>
      <c r="I296" s="199" t="s">
        <v>1274</v>
      </c>
      <c r="J296" s="202"/>
      <c r="K296" s="208" t="s">
        <v>2457</v>
      </c>
      <c r="L296" s="199" t="s">
        <v>2526</v>
      </c>
      <c r="M296" s="204" t="s">
        <v>2467</v>
      </c>
    </row>
    <row r="297" spans="1:13" ht="45">
      <c r="A297" s="81">
        <v>12</v>
      </c>
      <c r="B297" s="447"/>
      <c r="C297" s="212" t="s">
        <v>1319</v>
      </c>
      <c r="D297" s="200" t="s">
        <v>1311</v>
      </c>
      <c r="E297" s="210" t="s">
        <v>2527</v>
      </c>
      <c r="F297" s="199" t="s">
        <v>2528</v>
      </c>
      <c r="G297" s="202" t="s">
        <v>1320</v>
      </c>
      <c r="H297" s="199" t="s">
        <v>576</v>
      </c>
      <c r="I297" s="199" t="s">
        <v>1274</v>
      </c>
      <c r="J297" s="202"/>
      <c r="K297" s="208">
        <v>42586</v>
      </c>
      <c r="L297" s="199" t="s">
        <v>2529</v>
      </c>
      <c r="M297" s="204" t="s">
        <v>2467</v>
      </c>
    </row>
    <row r="298" spans="1:13" ht="45">
      <c r="A298" s="81">
        <v>13</v>
      </c>
      <c r="B298" s="447"/>
      <c r="C298" s="212" t="s">
        <v>1321</v>
      </c>
      <c r="D298" s="200" t="s">
        <v>1311</v>
      </c>
      <c r="E298" s="210" t="s">
        <v>2530</v>
      </c>
      <c r="F298" s="199" t="s">
        <v>2531</v>
      </c>
      <c r="G298" s="213" t="s">
        <v>1322</v>
      </c>
      <c r="H298" s="199" t="s">
        <v>576</v>
      </c>
      <c r="I298" s="199" t="s">
        <v>1274</v>
      </c>
      <c r="J298" s="202"/>
      <c r="K298" s="208">
        <v>42586</v>
      </c>
      <c r="L298" s="199" t="s">
        <v>2532</v>
      </c>
      <c r="M298" s="204" t="s">
        <v>2467</v>
      </c>
    </row>
    <row r="299" spans="1:13" ht="75">
      <c r="A299" s="81">
        <v>14</v>
      </c>
      <c r="B299" s="447"/>
      <c r="C299" s="214" t="s">
        <v>1323</v>
      </c>
      <c r="D299" s="200" t="s">
        <v>1311</v>
      </c>
      <c r="E299" s="210" t="s">
        <v>2533</v>
      </c>
      <c r="F299" s="199" t="s">
        <v>2534</v>
      </c>
      <c r="G299" s="213" t="s">
        <v>1324</v>
      </c>
      <c r="H299" s="199" t="s">
        <v>576</v>
      </c>
      <c r="I299" s="199" t="s">
        <v>1274</v>
      </c>
      <c r="J299" s="202"/>
      <c r="K299" s="208">
        <v>42587</v>
      </c>
      <c r="L299" s="199" t="s">
        <v>2535</v>
      </c>
      <c r="M299" s="204" t="s">
        <v>2467</v>
      </c>
    </row>
    <row r="300" spans="1:13" ht="45">
      <c r="A300" s="81">
        <v>15</v>
      </c>
      <c r="B300" s="447"/>
      <c r="C300" s="214" t="s">
        <v>1325</v>
      </c>
      <c r="D300" s="200" t="s">
        <v>1311</v>
      </c>
      <c r="E300" s="104" t="s">
        <v>2536</v>
      </c>
      <c r="F300" s="199" t="s">
        <v>2537</v>
      </c>
      <c r="G300" s="213" t="s">
        <v>1326</v>
      </c>
      <c r="H300" s="199" t="s">
        <v>576</v>
      </c>
      <c r="I300" s="199" t="s">
        <v>1274</v>
      </c>
      <c r="J300" s="202"/>
      <c r="K300" s="208">
        <v>42586</v>
      </c>
      <c r="L300" s="216" t="s">
        <v>3254</v>
      </c>
      <c r="M300" s="204" t="s">
        <v>2467</v>
      </c>
    </row>
    <row r="301" spans="1:13" ht="45">
      <c r="A301" s="81">
        <v>16</v>
      </c>
      <c r="B301" s="447"/>
      <c r="C301" s="214" t="s">
        <v>1327</v>
      </c>
      <c r="D301" s="200" t="s">
        <v>1311</v>
      </c>
      <c r="E301" s="104" t="s">
        <v>2539</v>
      </c>
      <c r="F301" s="199" t="s">
        <v>2540</v>
      </c>
      <c r="G301" s="213" t="s">
        <v>1328</v>
      </c>
      <c r="H301" s="199" t="s">
        <v>576</v>
      </c>
      <c r="I301" s="199" t="s">
        <v>1274</v>
      </c>
      <c r="J301" s="202"/>
      <c r="K301" s="208">
        <v>42587</v>
      </c>
      <c r="L301" s="199" t="s">
        <v>2541</v>
      </c>
      <c r="M301" s="204" t="s">
        <v>2467</v>
      </c>
    </row>
    <row r="302" spans="1:13" ht="45">
      <c r="A302" s="81">
        <v>17</v>
      </c>
      <c r="B302" s="447"/>
      <c r="C302" s="212" t="s">
        <v>1329</v>
      </c>
      <c r="D302" s="217" t="s">
        <v>1330</v>
      </c>
      <c r="E302" s="104" t="s">
        <v>2544</v>
      </c>
      <c r="F302" s="199" t="s">
        <v>2545</v>
      </c>
      <c r="G302" s="202" t="s">
        <v>1331</v>
      </c>
      <c r="H302" s="199" t="s">
        <v>576</v>
      </c>
      <c r="I302" s="199" t="s">
        <v>1274</v>
      </c>
      <c r="J302" s="202"/>
      <c r="K302" s="208" t="s">
        <v>2546</v>
      </c>
      <c r="L302" s="199" t="s">
        <v>2547</v>
      </c>
      <c r="M302" s="204" t="s">
        <v>2467</v>
      </c>
    </row>
    <row r="303" spans="1:13" ht="45">
      <c r="A303" s="81">
        <v>18</v>
      </c>
      <c r="B303" s="447"/>
      <c r="C303" s="214" t="s">
        <v>248</v>
      </c>
      <c r="D303" s="212" t="s">
        <v>1332</v>
      </c>
      <c r="E303" s="104" t="s">
        <v>2554</v>
      </c>
      <c r="F303" s="199" t="s">
        <v>2555</v>
      </c>
      <c r="G303" s="218" t="s">
        <v>1333</v>
      </c>
      <c r="H303" s="199" t="s">
        <v>576</v>
      </c>
      <c r="I303" s="199" t="s">
        <v>1274</v>
      </c>
      <c r="J303" s="202"/>
      <c r="K303" s="208" t="s">
        <v>2549</v>
      </c>
      <c r="L303" s="199" t="s">
        <v>2556</v>
      </c>
      <c r="M303" s="204" t="s">
        <v>2467</v>
      </c>
    </row>
    <row r="304" spans="1:13" ht="45">
      <c r="A304" s="81">
        <v>19</v>
      </c>
      <c r="B304" s="447"/>
      <c r="C304" s="212" t="s">
        <v>1334</v>
      </c>
      <c r="D304" s="212" t="s">
        <v>1335</v>
      </c>
      <c r="E304" s="104" t="s">
        <v>2557</v>
      </c>
      <c r="F304" s="199" t="s">
        <v>2558</v>
      </c>
      <c r="G304" s="218" t="s">
        <v>1336</v>
      </c>
      <c r="H304" s="199" t="s">
        <v>576</v>
      </c>
      <c r="I304" s="199" t="s">
        <v>1274</v>
      </c>
      <c r="J304" s="202"/>
      <c r="K304" s="208" t="s">
        <v>1099</v>
      </c>
      <c r="L304" s="199" t="s">
        <v>2559</v>
      </c>
      <c r="M304" s="204" t="s">
        <v>2467</v>
      </c>
    </row>
    <row r="305" spans="1:13" ht="45">
      <c r="A305" s="81">
        <v>20</v>
      </c>
      <c r="B305" s="447"/>
      <c r="C305" s="212" t="s">
        <v>1337</v>
      </c>
      <c r="D305" s="212" t="s">
        <v>1338</v>
      </c>
      <c r="E305" s="104" t="s">
        <v>2560</v>
      </c>
      <c r="F305" s="199" t="s">
        <v>2561</v>
      </c>
      <c r="G305" s="219" t="s">
        <v>1339</v>
      </c>
      <c r="H305" s="199" t="s">
        <v>576</v>
      </c>
      <c r="I305" s="199" t="s">
        <v>1274</v>
      </c>
      <c r="J305" s="202"/>
      <c r="K305" s="208" t="s">
        <v>780</v>
      </c>
      <c r="L305" s="199" t="s">
        <v>2562</v>
      </c>
      <c r="M305" s="204" t="s">
        <v>2467</v>
      </c>
    </row>
    <row r="306" spans="1:13" ht="45">
      <c r="A306" s="81">
        <v>21</v>
      </c>
      <c r="B306" s="447"/>
      <c r="C306" s="212" t="s">
        <v>1340</v>
      </c>
      <c r="D306" s="212" t="s">
        <v>1341</v>
      </c>
      <c r="E306" s="104" t="s">
        <v>2563</v>
      </c>
      <c r="F306" s="199" t="s">
        <v>2564</v>
      </c>
      <c r="G306" s="213" t="s">
        <v>1342</v>
      </c>
      <c r="H306" s="199" t="s">
        <v>576</v>
      </c>
      <c r="I306" s="199" t="s">
        <v>1274</v>
      </c>
      <c r="J306" s="202"/>
      <c r="K306" s="208">
        <v>42711</v>
      </c>
      <c r="L306" s="199" t="s">
        <v>2565</v>
      </c>
      <c r="M306" s="204" t="s">
        <v>2467</v>
      </c>
    </row>
    <row r="307" spans="1:13" ht="45">
      <c r="A307" s="81">
        <v>22</v>
      </c>
      <c r="B307" s="447"/>
      <c r="C307" s="212" t="s">
        <v>1343</v>
      </c>
      <c r="D307" s="212" t="s">
        <v>1344</v>
      </c>
      <c r="E307" s="104" t="s">
        <v>2566</v>
      </c>
      <c r="F307" s="199" t="s">
        <v>2567</v>
      </c>
      <c r="G307" s="220">
        <v>6200</v>
      </c>
      <c r="H307" s="199" t="s">
        <v>576</v>
      </c>
      <c r="I307" s="199" t="s">
        <v>1274</v>
      </c>
      <c r="J307" s="202"/>
      <c r="K307" s="208" t="s">
        <v>1099</v>
      </c>
      <c r="L307" s="199" t="s">
        <v>2568</v>
      </c>
      <c r="M307" s="204" t="s">
        <v>2467</v>
      </c>
    </row>
    <row r="308" spans="1:13" ht="45">
      <c r="A308" s="81">
        <v>23</v>
      </c>
      <c r="B308" s="447"/>
      <c r="C308" s="212" t="s">
        <v>1345</v>
      </c>
      <c r="D308" s="212" t="s">
        <v>1346</v>
      </c>
      <c r="E308" s="104" t="s">
        <v>2566</v>
      </c>
      <c r="F308" s="199" t="s">
        <v>2569</v>
      </c>
      <c r="G308" s="202">
        <v>8200</v>
      </c>
      <c r="H308" s="199" t="s">
        <v>576</v>
      </c>
      <c r="I308" s="199" t="s">
        <v>1274</v>
      </c>
      <c r="J308" s="202"/>
      <c r="K308" s="208" t="s">
        <v>1099</v>
      </c>
      <c r="L308" s="199" t="s">
        <v>2570</v>
      </c>
      <c r="M308" s="204" t="s">
        <v>2467</v>
      </c>
    </row>
    <row r="309" spans="1:13" ht="45">
      <c r="A309" s="81">
        <v>24</v>
      </c>
      <c r="B309" s="447"/>
      <c r="C309" s="212" t="s">
        <v>1347</v>
      </c>
      <c r="D309" s="212" t="s">
        <v>1344</v>
      </c>
      <c r="E309" s="221" t="s">
        <v>2571</v>
      </c>
      <c r="F309" s="199" t="s">
        <v>2572</v>
      </c>
      <c r="G309" s="220">
        <v>47370</v>
      </c>
      <c r="H309" s="199" t="s">
        <v>576</v>
      </c>
      <c r="I309" s="199" t="s">
        <v>1274</v>
      </c>
      <c r="J309" s="202"/>
      <c r="K309" s="208" t="s">
        <v>680</v>
      </c>
      <c r="L309" s="199" t="s">
        <v>2573</v>
      </c>
      <c r="M309" s="204" t="s">
        <v>2467</v>
      </c>
    </row>
    <row r="310" spans="1:13" ht="45">
      <c r="A310" s="81">
        <v>25</v>
      </c>
      <c r="B310" s="447"/>
      <c r="C310" s="212" t="s">
        <v>1348</v>
      </c>
      <c r="D310" s="212" t="s">
        <v>1349</v>
      </c>
      <c r="E310" s="104" t="s">
        <v>2574</v>
      </c>
      <c r="F310" s="199" t="s">
        <v>2575</v>
      </c>
      <c r="G310" s="220">
        <v>1000</v>
      </c>
      <c r="H310" s="199" t="s">
        <v>576</v>
      </c>
      <c r="I310" s="199" t="s">
        <v>1274</v>
      </c>
      <c r="J310" s="202"/>
      <c r="K310" s="208" t="s">
        <v>2576</v>
      </c>
      <c r="L310" s="199" t="s">
        <v>2577</v>
      </c>
      <c r="M310" s="204" t="s">
        <v>2467</v>
      </c>
    </row>
    <row r="311" spans="1:13" ht="45">
      <c r="A311" s="81">
        <v>26</v>
      </c>
      <c r="B311" s="447"/>
      <c r="C311" s="212" t="s">
        <v>1350</v>
      </c>
      <c r="D311" s="212" t="s">
        <v>1338</v>
      </c>
      <c r="E311" s="104" t="s">
        <v>2574</v>
      </c>
      <c r="F311" s="199" t="s">
        <v>2578</v>
      </c>
      <c r="G311" s="202">
        <v>900</v>
      </c>
      <c r="H311" s="199" t="s">
        <v>576</v>
      </c>
      <c r="I311" s="199" t="s">
        <v>1274</v>
      </c>
      <c r="J311" s="202"/>
      <c r="K311" s="208" t="s">
        <v>2549</v>
      </c>
      <c r="L311" s="199" t="s">
        <v>2579</v>
      </c>
      <c r="M311" s="204" t="s">
        <v>2467</v>
      </c>
    </row>
    <row r="312" spans="1:13" ht="45">
      <c r="A312" s="81">
        <v>27</v>
      </c>
      <c r="B312" s="447"/>
      <c r="C312" s="212" t="s">
        <v>1351</v>
      </c>
      <c r="D312" s="212" t="s">
        <v>1352</v>
      </c>
      <c r="E312" s="104" t="s">
        <v>2580</v>
      </c>
      <c r="F312" s="199" t="s">
        <v>2581</v>
      </c>
      <c r="G312" s="222">
        <v>15000</v>
      </c>
      <c r="H312" s="199" t="s">
        <v>576</v>
      </c>
      <c r="I312" s="199" t="s">
        <v>1274</v>
      </c>
      <c r="J312" s="202"/>
      <c r="K312" s="208">
        <v>42587</v>
      </c>
      <c r="L312" s="199" t="s">
        <v>2582</v>
      </c>
      <c r="M312" s="204" t="s">
        <v>2467</v>
      </c>
    </row>
    <row r="313" spans="1:13" ht="45">
      <c r="A313" s="81">
        <v>28</v>
      </c>
      <c r="B313" s="447"/>
      <c r="C313" s="214" t="s">
        <v>1353</v>
      </c>
      <c r="D313" s="212" t="s">
        <v>1354</v>
      </c>
      <c r="E313" s="104" t="s">
        <v>2583</v>
      </c>
      <c r="F313" s="199" t="s">
        <v>2584</v>
      </c>
      <c r="G313" s="220">
        <v>5000</v>
      </c>
      <c r="H313" s="199" t="s">
        <v>576</v>
      </c>
      <c r="I313" s="199" t="s">
        <v>1274</v>
      </c>
      <c r="J313" s="202"/>
      <c r="K313" s="208" t="s">
        <v>1971</v>
      </c>
      <c r="L313" s="199" t="s">
        <v>2586</v>
      </c>
      <c r="M313" s="204" t="s">
        <v>2467</v>
      </c>
    </row>
    <row r="314" spans="1:13" ht="45">
      <c r="A314" s="81">
        <v>29</v>
      </c>
      <c r="B314" s="447"/>
      <c r="C314" s="212" t="s">
        <v>1355</v>
      </c>
      <c r="D314" s="214" t="s">
        <v>1356</v>
      </c>
      <c r="E314" s="199" t="s">
        <v>2588</v>
      </c>
      <c r="F314" s="199" t="s">
        <v>2589</v>
      </c>
      <c r="G314" s="211">
        <v>435200</v>
      </c>
      <c r="H314" s="199" t="s">
        <v>576</v>
      </c>
      <c r="I314" s="199" t="s">
        <v>1274</v>
      </c>
      <c r="J314" s="202"/>
      <c r="K314" s="208" t="s">
        <v>2522</v>
      </c>
      <c r="L314" s="199" t="s">
        <v>2590</v>
      </c>
      <c r="M314" s="204" t="s">
        <v>2467</v>
      </c>
    </row>
    <row r="315" spans="1:13" ht="45">
      <c r="A315" s="81">
        <v>30</v>
      </c>
      <c r="B315" s="447"/>
      <c r="C315" s="223" t="s">
        <v>574</v>
      </c>
      <c r="D315" s="212" t="s">
        <v>1357</v>
      </c>
      <c r="E315" s="199" t="s">
        <v>2591</v>
      </c>
      <c r="F315" s="199" t="s">
        <v>2592</v>
      </c>
      <c r="G315" s="224">
        <v>3722568</v>
      </c>
      <c r="H315" s="199" t="s">
        <v>576</v>
      </c>
      <c r="I315" s="199" t="s">
        <v>1274</v>
      </c>
      <c r="J315" s="202"/>
      <c r="K315" s="208" t="s">
        <v>1099</v>
      </c>
      <c r="L315" s="199" t="s">
        <v>3255</v>
      </c>
      <c r="M315" s="204" t="s">
        <v>2467</v>
      </c>
    </row>
    <row r="316" spans="1:13" ht="45">
      <c r="A316" s="81">
        <v>31</v>
      </c>
      <c r="B316" s="447"/>
      <c r="C316" s="225" t="s">
        <v>2594</v>
      </c>
      <c r="D316" s="225" t="s">
        <v>2595</v>
      </c>
      <c r="E316" s="226" t="s">
        <v>2596</v>
      </c>
      <c r="F316" s="225" t="s">
        <v>2456</v>
      </c>
      <c r="G316" s="227">
        <v>9500</v>
      </c>
      <c r="H316" s="199" t="s">
        <v>576</v>
      </c>
      <c r="I316" s="225" t="s">
        <v>2597</v>
      </c>
      <c r="J316" s="202"/>
      <c r="K316" s="208" t="s">
        <v>1099</v>
      </c>
      <c r="L316" s="199" t="s">
        <v>2598</v>
      </c>
      <c r="M316" s="204" t="s">
        <v>2467</v>
      </c>
    </row>
    <row r="317" spans="1:13" ht="45">
      <c r="A317" s="81">
        <v>32</v>
      </c>
      <c r="B317" s="447"/>
      <c r="C317" s="225" t="s">
        <v>2599</v>
      </c>
      <c r="D317" s="225" t="s">
        <v>2600</v>
      </c>
      <c r="E317" s="226" t="s">
        <v>2601</v>
      </c>
      <c r="F317" s="225" t="s">
        <v>2458</v>
      </c>
      <c r="G317" s="228">
        <v>14782</v>
      </c>
      <c r="H317" s="199" t="s">
        <v>576</v>
      </c>
      <c r="I317" s="225" t="s">
        <v>2597</v>
      </c>
      <c r="J317" s="202"/>
      <c r="K317" s="208" t="s">
        <v>2602</v>
      </c>
      <c r="L317" s="199" t="s">
        <v>2603</v>
      </c>
      <c r="M317" s="204" t="s">
        <v>2467</v>
      </c>
    </row>
    <row r="318" spans="1:13" ht="45">
      <c r="A318" s="81">
        <v>33</v>
      </c>
      <c r="B318" s="447"/>
      <c r="C318" s="225" t="s">
        <v>2604</v>
      </c>
      <c r="D318" s="225" t="s">
        <v>2605</v>
      </c>
      <c r="E318" s="226" t="s">
        <v>2606</v>
      </c>
      <c r="F318" s="225" t="s">
        <v>2459</v>
      </c>
      <c r="G318" s="227">
        <v>5095</v>
      </c>
      <c r="H318" s="199" t="s">
        <v>576</v>
      </c>
      <c r="I318" s="225" t="s">
        <v>2597</v>
      </c>
      <c r="J318" s="202"/>
      <c r="K318" s="208" t="s">
        <v>2607</v>
      </c>
      <c r="L318" s="199" t="s">
        <v>2608</v>
      </c>
      <c r="M318" s="204" t="s">
        <v>2467</v>
      </c>
    </row>
    <row r="319" spans="1:13" ht="45">
      <c r="A319" s="81">
        <v>34</v>
      </c>
      <c r="B319" s="447"/>
      <c r="C319" s="225" t="s">
        <v>2609</v>
      </c>
      <c r="D319" s="225" t="s">
        <v>2610</v>
      </c>
      <c r="E319" s="226" t="s">
        <v>2611</v>
      </c>
      <c r="F319" s="225" t="s">
        <v>2460</v>
      </c>
      <c r="G319" s="227">
        <v>7000</v>
      </c>
      <c r="H319" s="199" t="s">
        <v>576</v>
      </c>
      <c r="I319" s="225" t="s">
        <v>2597</v>
      </c>
      <c r="J319" s="202"/>
      <c r="K319" s="208" t="s">
        <v>2607</v>
      </c>
      <c r="L319" s="199" t="s">
        <v>2612</v>
      </c>
      <c r="M319" s="204" t="s">
        <v>2467</v>
      </c>
    </row>
    <row r="320" spans="1:13" ht="45">
      <c r="A320" s="81">
        <v>35</v>
      </c>
      <c r="B320" s="447"/>
      <c r="C320" s="225" t="s">
        <v>2613</v>
      </c>
      <c r="D320" s="225" t="s">
        <v>2614</v>
      </c>
      <c r="E320" s="226" t="s">
        <v>2615</v>
      </c>
      <c r="F320" s="225" t="s">
        <v>2464</v>
      </c>
      <c r="G320" s="227">
        <v>7200</v>
      </c>
      <c r="H320" s="199" t="s">
        <v>576</v>
      </c>
      <c r="I320" s="225" t="s">
        <v>2597</v>
      </c>
      <c r="J320" s="202"/>
      <c r="K320" s="208" t="s">
        <v>12</v>
      </c>
      <c r="L320" s="199" t="s">
        <v>2616</v>
      </c>
      <c r="M320" s="204" t="s">
        <v>2467</v>
      </c>
    </row>
    <row r="321" spans="1:13" ht="45">
      <c r="A321" s="81">
        <v>36</v>
      </c>
      <c r="B321" s="447"/>
      <c r="C321" s="225" t="s">
        <v>574</v>
      </c>
      <c r="D321" s="225" t="s">
        <v>2617</v>
      </c>
      <c r="E321" s="226" t="s">
        <v>2618</v>
      </c>
      <c r="F321" s="225" t="s">
        <v>2466</v>
      </c>
      <c r="G321" s="227">
        <v>7200</v>
      </c>
      <c r="H321" s="199" t="s">
        <v>576</v>
      </c>
      <c r="I321" s="225" t="s">
        <v>2597</v>
      </c>
      <c r="J321" s="202"/>
      <c r="K321" s="208">
        <v>42286</v>
      </c>
      <c r="L321" s="199" t="s">
        <v>2619</v>
      </c>
      <c r="M321" s="204" t="s">
        <v>2467</v>
      </c>
    </row>
    <row r="322" spans="1:13" ht="45">
      <c r="A322" s="81">
        <v>37</v>
      </c>
      <c r="B322" s="447"/>
      <c r="C322" s="225" t="s">
        <v>575</v>
      </c>
      <c r="D322" s="225" t="s">
        <v>2620</v>
      </c>
      <c r="E322" s="226" t="s">
        <v>2621</v>
      </c>
      <c r="F322" s="225" t="s">
        <v>2471</v>
      </c>
      <c r="G322" s="227">
        <v>7000</v>
      </c>
      <c r="H322" s="199" t="s">
        <v>576</v>
      </c>
      <c r="I322" s="225" t="s">
        <v>576</v>
      </c>
      <c r="J322" s="202"/>
      <c r="K322" s="208" t="s">
        <v>2607</v>
      </c>
      <c r="L322" s="199" t="s">
        <v>2622</v>
      </c>
      <c r="M322" s="204" t="s">
        <v>2467</v>
      </c>
    </row>
    <row r="323" spans="1:13" ht="45">
      <c r="A323" s="81">
        <v>38</v>
      </c>
      <c r="B323" s="447"/>
      <c r="C323" s="225" t="s">
        <v>2623</v>
      </c>
      <c r="D323" s="225" t="s">
        <v>2624</v>
      </c>
      <c r="E323" s="226" t="s">
        <v>2625</v>
      </c>
      <c r="F323" s="225" t="s">
        <v>2473</v>
      </c>
      <c r="G323" s="227">
        <v>17000</v>
      </c>
      <c r="H323" s="199" t="s">
        <v>576</v>
      </c>
      <c r="I323" s="225" t="s">
        <v>576</v>
      </c>
      <c r="J323" s="202"/>
      <c r="K323" s="208" t="s">
        <v>1099</v>
      </c>
      <c r="L323" s="199" t="s">
        <v>2626</v>
      </c>
      <c r="M323" s="204" t="s">
        <v>2467</v>
      </c>
    </row>
    <row r="324" spans="1:13" ht="45">
      <c r="A324" s="81">
        <v>39</v>
      </c>
      <c r="B324" s="447"/>
      <c r="C324" s="225" t="s">
        <v>2627</v>
      </c>
      <c r="D324" s="225" t="s">
        <v>2628</v>
      </c>
      <c r="E324" s="226" t="s">
        <v>2629</v>
      </c>
      <c r="F324" s="225" t="s">
        <v>2475</v>
      </c>
      <c r="G324" s="227">
        <v>16500</v>
      </c>
      <c r="H324" s="199" t="s">
        <v>576</v>
      </c>
      <c r="I324" s="225" t="s">
        <v>576</v>
      </c>
      <c r="J324" s="202"/>
      <c r="K324" s="208" t="s">
        <v>2549</v>
      </c>
      <c r="L324" s="199" t="s">
        <v>2630</v>
      </c>
      <c r="M324" s="204" t="s">
        <v>2467</v>
      </c>
    </row>
    <row r="325" spans="1:13" ht="45">
      <c r="A325" s="81">
        <v>40</v>
      </c>
      <c r="B325" s="447"/>
      <c r="C325" s="225" t="s">
        <v>2631</v>
      </c>
      <c r="D325" s="225" t="s">
        <v>2632</v>
      </c>
      <c r="E325" s="226" t="s">
        <v>2633</v>
      </c>
      <c r="F325" s="225" t="s">
        <v>2477</v>
      </c>
      <c r="G325" s="227">
        <v>5200</v>
      </c>
      <c r="H325" s="199" t="s">
        <v>576</v>
      </c>
      <c r="I325" s="225" t="s">
        <v>576</v>
      </c>
      <c r="J325" s="202"/>
      <c r="K325" s="208" t="s">
        <v>12</v>
      </c>
      <c r="L325" s="199" t="s">
        <v>2634</v>
      </c>
      <c r="M325" s="204" t="s">
        <v>2467</v>
      </c>
    </row>
    <row r="326" spans="1:13" ht="45">
      <c r="A326" s="81">
        <v>41</v>
      </c>
      <c r="B326" s="447"/>
      <c r="C326" s="225" t="s">
        <v>2635</v>
      </c>
      <c r="D326" s="225" t="s">
        <v>2636</v>
      </c>
      <c r="E326" s="226" t="s">
        <v>2637</v>
      </c>
      <c r="F326" s="225" t="s">
        <v>2480</v>
      </c>
      <c r="G326" s="227">
        <v>10275</v>
      </c>
      <c r="H326" s="199" t="s">
        <v>576</v>
      </c>
      <c r="I326" s="225" t="s">
        <v>576</v>
      </c>
      <c r="J326" s="202"/>
      <c r="K326" s="208">
        <v>42318</v>
      </c>
      <c r="L326" s="199" t="s">
        <v>2638</v>
      </c>
      <c r="M326" s="204" t="s">
        <v>2467</v>
      </c>
    </row>
    <row r="327" spans="1:13" ht="45">
      <c r="A327" s="81">
        <v>42</v>
      </c>
      <c r="B327" s="447"/>
      <c r="C327" s="202" t="s">
        <v>2701</v>
      </c>
      <c r="D327" s="225" t="s">
        <v>2702</v>
      </c>
      <c r="E327" s="226" t="s">
        <v>2698</v>
      </c>
      <c r="F327" s="225" t="s">
        <v>2559</v>
      </c>
      <c r="G327" s="228">
        <v>13000</v>
      </c>
      <c r="H327" s="199" t="s">
        <v>576</v>
      </c>
      <c r="I327" s="225" t="s">
        <v>2597</v>
      </c>
      <c r="J327" s="202"/>
      <c r="K327" s="208" t="s">
        <v>1095</v>
      </c>
      <c r="L327" s="199" t="s">
        <v>2511</v>
      </c>
      <c r="M327" s="204" t="s">
        <v>2467</v>
      </c>
    </row>
    <row r="328" spans="1:13" ht="45">
      <c r="A328" s="81">
        <v>43</v>
      </c>
      <c r="B328" s="447"/>
      <c r="C328" s="202" t="s">
        <v>2703</v>
      </c>
      <c r="D328" s="225" t="s">
        <v>2697</v>
      </c>
      <c r="E328" s="226" t="s">
        <v>2698</v>
      </c>
      <c r="F328" s="225" t="s">
        <v>2562</v>
      </c>
      <c r="G328" s="228">
        <v>4000</v>
      </c>
      <c r="H328" s="199" t="s">
        <v>576</v>
      </c>
      <c r="I328" s="225" t="s">
        <v>2597</v>
      </c>
      <c r="J328" s="202"/>
      <c r="K328" s="208" t="s">
        <v>1095</v>
      </c>
      <c r="L328" s="199" t="s">
        <v>2517</v>
      </c>
      <c r="M328" s="204" t="s">
        <v>2467</v>
      </c>
    </row>
    <row r="329" spans="1:13" ht="45">
      <c r="A329" s="81">
        <v>44</v>
      </c>
      <c r="B329" s="447"/>
      <c r="C329" s="202" t="s">
        <v>2699</v>
      </c>
      <c r="D329" s="225" t="s">
        <v>2697</v>
      </c>
      <c r="E329" s="226" t="s">
        <v>2700</v>
      </c>
      <c r="F329" s="225" t="s">
        <v>2556</v>
      </c>
      <c r="G329" s="228">
        <v>3650</v>
      </c>
      <c r="H329" s="199" t="s">
        <v>576</v>
      </c>
      <c r="I329" s="225" t="s">
        <v>2597</v>
      </c>
      <c r="J329" s="202"/>
      <c r="K329" s="208" t="s">
        <v>1097</v>
      </c>
      <c r="L329" s="199" t="s">
        <v>2525</v>
      </c>
      <c r="M329" s="204" t="s">
        <v>2467</v>
      </c>
    </row>
    <row r="330" spans="1:13" ht="45">
      <c r="A330" s="81">
        <v>45</v>
      </c>
      <c r="B330" s="447"/>
      <c r="C330" s="202" t="s">
        <v>2704</v>
      </c>
      <c r="D330" s="225" t="s">
        <v>2705</v>
      </c>
      <c r="E330" s="226" t="s">
        <v>2706</v>
      </c>
      <c r="F330" s="225" t="s">
        <v>2565</v>
      </c>
      <c r="G330" s="228">
        <v>1955</v>
      </c>
      <c r="H330" s="199" t="s">
        <v>576</v>
      </c>
      <c r="I330" s="225" t="s">
        <v>2597</v>
      </c>
      <c r="J330" s="202"/>
      <c r="K330" s="208" t="s">
        <v>1097</v>
      </c>
      <c r="L330" s="199" t="s">
        <v>2534</v>
      </c>
      <c r="M330" s="204" t="s">
        <v>2467</v>
      </c>
    </row>
    <row r="331" spans="1:13" ht="45">
      <c r="A331" s="81">
        <v>46</v>
      </c>
      <c r="B331" s="447"/>
      <c r="C331" s="202" t="s">
        <v>2707</v>
      </c>
      <c r="D331" s="225" t="s">
        <v>2708</v>
      </c>
      <c r="E331" s="226" t="s">
        <v>2709</v>
      </c>
      <c r="F331" s="225" t="s">
        <v>2568</v>
      </c>
      <c r="G331" s="228">
        <v>10000</v>
      </c>
      <c r="H331" s="199" t="s">
        <v>576</v>
      </c>
      <c r="I331" s="225" t="s">
        <v>2597</v>
      </c>
      <c r="J331" s="202"/>
      <c r="K331" s="208" t="s">
        <v>1097</v>
      </c>
      <c r="L331" s="199" t="s">
        <v>2537</v>
      </c>
      <c r="M331" s="204" t="s">
        <v>2467</v>
      </c>
    </row>
    <row r="332" spans="1:13" ht="45">
      <c r="A332" s="81">
        <v>47</v>
      </c>
      <c r="B332" s="447"/>
      <c r="C332" s="202" t="s">
        <v>2710</v>
      </c>
      <c r="D332" s="225" t="s">
        <v>2711</v>
      </c>
      <c r="E332" s="226" t="s">
        <v>2712</v>
      </c>
      <c r="F332" s="225" t="s">
        <v>2570</v>
      </c>
      <c r="G332" s="228">
        <v>5200</v>
      </c>
      <c r="H332" s="199" t="s">
        <v>576</v>
      </c>
      <c r="I332" s="225" t="s">
        <v>2597</v>
      </c>
      <c r="J332" s="202"/>
      <c r="K332" s="208" t="s">
        <v>2713</v>
      </c>
      <c r="L332" s="199" t="s">
        <v>2540</v>
      </c>
      <c r="M332" s="204" t="s">
        <v>2467</v>
      </c>
    </row>
    <row r="333" spans="1:13" ht="45">
      <c r="A333" s="81">
        <v>48</v>
      </c>
      <c r="B333" s="447"/>
      <c r="C333" s="202" t="s">
        <v>2714</v>
      </c>
      <c r="D333" s="225" t="s">
        <v>2697</v>
      </c>
      <c r="E333" s="226" t="s">
        <v>2715</v>
      </c>
      <c r="F333" s="225" t="s">
        <v>2573</v>
      </c>
      <c r="G333" s="228">
        <v>2208</v>
      </c>
      <c r="H333" s="199" t="s">
        <v>576</v>
      </c>
      <c r="I333" s="225" t="s">
        <v>2597</v>
      </c>
      <c r="J333" s="202"/>
      <c r="K333" s="208" t="s">
        <v>2713</v>
      </c>
      <c r="L333" s="199" t="s">
        <v>2716</v>
      </c>
      <c r="M333" s="204" t="s">
        <v>2467</v>
      </c>
    </row>
    <row r="334" spans="1:13" ht="45">
      <c r="A334" s="81">
        <v>49</v>
      </c>
      <c r="B334" s="447"/>
      <c r="C334" s="202" t="s">
        <v>2717</v>
      </c>
      <c r="D334" s="225" t="s">
        <v>2708</v>
      </c>
      <c r="E334" s="226" t="s">
        <v>2718</v>
      </c>
      <c r="F334" s="225" t="s">
        <v>2577</v>
      </c>
      <c r="G334" s="228">
        <v>14500</v>
      </c>
      <c r="H334" s="199" t="s">
        <v>576</v>
      </c>
      <c r="I334" s="225" t="s">
        <v>2597</v>
      </c>
      <c r="J334" s="202"/>
      <c r="K334" s="208" t="s">
        <v>2713</v>
      </c>
      <c r="L334" s="199" t="s">
        <v>2542</v>
      </c>
      <c r="M334" s="204" t="s">
        <v>2467</v>
      </c>
    </row>
    <row r="335" spans="1:13" ht="45">
      <c r="A335" s="81">
        <v>50</v>
      </c>
      <c r="B335" s="447"/>
      <c r="C335" s="202" t="s">
        <v>2719</v>
      </c>
      <c r="D335" s="225" t="s">
        <v>2720</v>
      </c>
      <c r="E335" s="226" t="s">
        <v>2721</v>
      </c>
      <c r="F335" s="225" t="s">
        <v>2579</v>
      </c>
      <c r="G335" s="228">
        <v>9000</v>
      </c>
      <c r="H335" s="199" t="s">
        <v>576</v>
      </c>
      <c r="I335" s="225" t="s">
        <v>2597</v>
      </c>
      <c r="J335" s="202"/>
      <c r="K335" s="208" t="s">
        <v>2713</v>
      </c>
      <c r="L335" s="199" t="s">
        <v>2722</v>
      </c>
      <c r="M335" s="204" t="s">
        <v>2467</v>
      </c>
    </row>
    <row r="336" spans="1:13" ht="45">
      <c r="A336" s="81">
        <v>51</v>
      </c>
      <c r="B336" s="447"/>
      <c r="C336" s="202" t="s">
        <v>2723</v>
      </c>
      <c r="D336" s="225" t="s">
        <v>2711</v>
      </c>
      <c r="E336" s="226" t="s">
        <v>2721</v>
      </c>
      <c r="F336" s="225" t="s">
        <v>2582</v>
      </c>
      <c r="G336" s="228">
        <v>9700</v>
      </c>
      <c r="H336" s="199" t="s">
        <v>576</v>
      </c>
      <c r="I336" s="225" t="s">
        <v>2597</v>
      </c>
      <c r="J336" s="202"/>
      <c r="K336" s="208" t="s">
        <v>2713</v>
      </c>
      <c r="L336" s="199" t="s">
        <v>2545</v>
      </c>
      <c r="M336" s="204" t="s">
        <v>2467</v>
      </c>
    </row>
    <row r="337" spans="1:13" ht="45">
      <c r="A337" s="81">
        <v>52</v>
      </c>
      <c r="B337" s="447"/>
      <c r="C337" s="202" t="s">
        <v>2724</v>
      </c>
      <c r="D337" s="225" t="s">
        <v>2725</v>
      </c>
      <c r="E337" s="226" t="s">
        <v>2721</v>
      </c>
      <c r="F337" s="225" t="s">
        <v>2585</v>
      </c>
      <c r="G337" s="228">
        <v>10200</v>
      </c>
      <c r="H337" s="199" t="s">
        <v>576</v>
      </c>
      <c r="I337" s="225" t="s">
        <v>2597</v>
      </c>
      <c r="J337" s="202"/>
      <c r="K337" s="208" t="s">
        <v>2713</v>
      </c>
      <c r="L337" s="199" t="s">
        <v>2545</v>
      </c>
      <c r="M337" s="204" t="s">
        <v>2467</v>
      </c>
    </row>
    <row r="338" spans="1:13" ht="45">
      <c r="A338" s="81">
        <v>53</v>
      </c>
      <c r="B338" s="447"/>
      <c r="C338" s="202" t="s">
        <v>2726</v>
      </c>
      <c r="D338" s="225" t="s">
        <v>2708</v>
      </c>
      <c r="E338" s="226" t="s">
        <v>2721</v>
      </c>
      <c r="F338" s="225" t="s">
        <v>2586</v>
      </c>
      <c r="G338" s="228">
        <v>19200</v>
      </c>
      <c r="H338" s="199" t="s">
        <v>576</v>
      </c>
      <c r="I338" s="225" t="s">
        <v>2597</v>
      </c>
      <c r="J338" s="202"/>
      <c r="K338" s="229" t="s">
        <v>2713</v>
      </c>
      <c r="L338" s="199" t="s">
        <v>2548</v>
      </c>
      <c r="M338" s="204" t="s">
        <v>2467</v>
      </c>
    </row>
    <row r="339" spans="1:13" ht="45">
      <c r="A339" s="81">
        <v>54</v>
      </c>
      <c r="B339" s="447"/>
      <c r="C339" s="202" t="s">
        <v>2727</v>
      </c>
      <c r="D339" s="225" t="s">
        <v>2708</v>
      </c>
      <c r="E339" s="226" t="s">
        <v>2721</v>
      </c>
      <c r="F339" s="225" t="s">
        <v>2587</v>
      </c>
      <c r="G339" s="228">
        <v>8700</v>
      </c>
      <c r="H339" s="199" t="s">
        <v>576</v>
      </c>
      <c r="I339" s="225" t="s">
        <v>2597</v>
      </c>
      <c r="J339" s="202"/>
      <c r="K339" s="208" t="s">
        <v>2713</v>
      </c>
      <c r="L339" s="199" t="s">
        <v>2551</v>
      </c>
      <c r="M339" s="204" t="s">
        <v>2467</v>
      </c>
    </row>
    <row r="340" spans="1:13" ht="15.75">
      <c r="A340" s="81">
        <v>55</v>
      </c>
      <c r="B340" s="447"/>
      <c r="C340" s="202"/>
      <c r="D340" s="225"/>
      <c r="E340" s="226"/>
      <c r="F340" s="225"/>
      <c r="G340" s="228"/>
      <c r="H340" s="199"/>
      <c r="I340" s="225"/>
      <c r="J340" s="202"/>
      <c r="K340" s="208"/>
      <c r="L340" s="225"/>
      <c r="M340" s="204" t="s">
        <v>2467</v>
      </c>
    </row>
    <row r="341" spans="1:13" ht="45">
      <c r="A341" s="81">
        <v>56</v>
      </c>
      <c r="B341" s="447"/>
      <c r="C341" s="202" t="s">
        <v>2729</v>
      </c>
      <c r="D341" s="225" t="s">
        <v>2730</v>
      </c>
      <c r="E341" s="226" t="s">
        <v>2728</v>
      </c>
      <c r="F341" s="225" t="s">
        <v>2593</v>
      </c>
      <c r="G341" s="228">
        <v>10200</v>
      </c>
      <c r="H341" s="199" t="s">
        <v>576</v>
      </c>
      <c r="I341" s="225" t="s">
        <v>2597</v>
      </c>
      <c r="J341" s="202"/>
      <c r="K341" s="208" t="s">
        <v>109</v>
      </c>
      <c r="L341" s="225" t="s">
        <v>2593</v>
      </c>
      <c r="M341" s="204" t="s">
        <v>2467</v>
      </c>
    </row>
    <row r="342" spans="1:13" ht="45">
      <c r="A342" s="81">
        <v>57</v>
      </c>
      <c r="B342" s="447"/>
      <c r="C342" s="202" t="s">
        <v>2731</v>
      </c>
      <c r="D342" s="225" t="s">
        <v>2732</v>
      </c>
      <c r="E342" s="226" t="s">
        <v>2728</v>
      </c>
      <c r="F342" s="225" t="s">
        <v>2598</v>
      </c>
      <c r="G342" s="228">
        <v>10200</v>
      </c>
      <c r="H342" s="199" t="s">
        <v>576</v>
      </c>
      <c r="I342" s="225" t="s">
        <v>2597</v>
      </c>
      <c r="J342" s="202"/>
      <c r="K342" s="208">
        <v>42678</v>
      </c>
      <c r="L342" s="225" t="s">
        <v>2598</v>
      </c>
      <c r="M342" s="204" t="s">
        <v>2467</v>
      </c>
    </row>
    <row r="343" spans="1:13" ht="45">
      <c r="A343" s="81">
        <v>58</v>
      </c>
      <c r="B343" s="447"/>
      <c r="C343" s="202" t="s">
        <v>2733</v>
      </c>
      <c r="D343" s="225" t="s">
        <v>2732</v>
      </c>
      <c r="E343" s="226" t="s">
        <v>2728</v>
      </c>
      <c r="F343" s="225" t="s">
        <v>2603</v>
      </c>
      <c r="G343" s="228">
        <v>15200</v>
      </c>
      <c r="H343" s="199" t="s">
        <v>576</v>
      </c>
      <c r="I343" s="225" t="s">
        <v>2597</v>
      </c>
      <c r="J343" s="202"/>
      <c r="K343" s="208" t="s">
        <v>1534</v>
      </c>
      <c r="L343" s="225" t="s">
        <v>2603</v>
      </c>
      <c r="M343" s="204" t="s">
        <v>2467</v>
      </c>
    </row>
    <row r="344" spans="1:13" ht="60">
      <c r="A344" s="81">
        <v>59</v>
      </c>
      <c r="B344" s="447"/>
      <c r="C344" s="202" t="s">
        <v>2734</v>
      </c>
      <c r="D344" s="225" t="s">
        <v>2735</v>
      </c>
      <c r="E344" s="226" t="s">
        <v>2736</v>
      </c>
      <c r="F344" s="225" t="s">
        <v>2608</v>
      </c>
      <c r="G344" s="228">
        <v>6729</v>
      </c>
      <c r="H344" s="199" t="s">
        <v>576</v>
      </c>
      <c r="I344" s="199" t="s">
        <v>1274</v>
      </c>
      <c r="J344" s="202"/>
      <c r="K344" s="208">
        <v>42435</v>
      </c>
      <c r="L344" s="225" t="s">
        <v>2608</v>
      </c>
      <c r="M344" s="204" t="s">
        <v>2467</v>
      </c>
    </row>
    <row r="345" spans="1:13" ht="45">
      <c r="A345" s="81">
        <v>60</v>
      </c>
      <c r="B345" s="447"/>
      <c r="C345" s="202" t="s">
        <v>2737</v>
      </c>
      <c r="D345" s="225" t="s">
        <v>2732</v>
      </c>
      <c r="E345" s="226" t="s">
        <v>2738</v>
      </c>
      <c r="F345" s="225" t="s">
        <v>2612</v>
      </c>
      <c r="G345" s="228">
        <v>5200</v>
      </c>
      <c r="H345" s="199" t="s">
        <v>576</v>
      </c>
      <c r="I345" s="199" t="s">
        <v>1274</v>
      </c>
      <c r="J345" s="202"/>
      <c r="K345" s="208" t="s">
        <v>1449</v>
      </c>
      <c r="L345" s="225" t="s">
        <v>2612</v>
      </c>
      <c r="M345" s="204" t="s">
        <v>2467</v>
      </c>
    </row>
    <row r="346" spans="1:13" ht="45">
      <c r="A346" s="81">
        <v>61</v>
      </c>
      <c r="B346" s="447"/>
      <c r="C346" s="202" t="s">
        <v>2739</v>
      </c>
      <c r="D346" s="225" t="s">
        <v>2740</v>
      </c>
      <c r="E346" s="226" t="s">
        <v>2741</v>
      </c>
      <c r="F346" s="225" t="s">
        <v>2616</v>
      </c>
      <c r="G346" s="228">
        <v>5200</v>
      </c>
      <c r="H346" s="199" t="s">
        <v>576</v>
      </c>
      <c r="I346" s="225" t="s">
        <v>2597</v>
      </c>
      <c r="J346" s="202"/>
      <c r="K346" s="208" t="s">
        <v>1449</v>
      </c>
      <c r="L346" s="225" t="s">
        <v>2616</v>
      </c>
      <c r="M346" s="204" t="s">
        <v>2467</v>
      </c>
    </row>
    <row r="347" spans="1:13" ht="45">
      <c r="A347" s="81">
        <v>62</v>
      </c>
      <c r="B347" s="447"/>
      <c r="C347" s="202" t="s">
        <v>2742</v>
      </c>
      <c r="D347" s="225" t="s">
        <v>2743</v>
      </c>
      <c r="E347" s="226" t="s">
        <v>2741</v>
      </c>
      <c r="F347" s="225" t="s">
        <v>2619</v>
      </c>
      <c r="G347" s="228">
        <v>10200</v>
      </c>
      <c r="H347" s="199" t="s">
        <v>576</v>
      </c>
      <c r="I347" s="225" t="s">
        <v>2597</v>
      </c>
      <c r="J347" s="202"/>
      <c r="K347" s="208" t="s">
        <v>1449</v>
      </c>
      <c r="L347" s="225" t="s">
        <v>2619</v>
      </c>
      <c r="M347" s="204" t="s">
        <v>2467</v>
      </c>
    </row>
    <row r="348" spans="1:13" ht="45">
      <c r="A348" s="81">
        <v>63</v>
      </c>
      <c r="B348" s="447"/>
      <c r="C348" s="202" t="s">
        <v>248</v>
      </c>
      <c r="D348" s="225" t="s">
        <v>2743</v>
      </c>
      <c r="E348" s="226" t="s">
        <v>2741</v>
      </c>
      <c r="F348" s="225" t="s">
        <v>2622</v>
      </c>
      <c r="G348" s="228">
        <v>9200</v>
      </c>
      <c r="H348" s="199" t="s">
        <v>576</v>
      </c>
      <c r="I348" s="225" t="s">
        <v>2597</v>
      </c>
      <c r="J348" s="202"/>
      <c r="K348" s="208" t="s">
        <v>262</v>
      </c>
      <c r="L348" s="225" t="s">
        <v>2622</v>
      </c>
      <c r="M348" s="204" t="s">
        <v>2467</v>
      </c>
    </row>
    <row r="349" spans="1:13" ht="60">
      <c r="A349" s="81">
        <v>64</v>
      </c>
      <c r="B349" s="447"/>
      <c r="C349" s="202" t="s">
        <v>249</v>
      </c>
      <c r="D349" s="225" t="s">
        <v>2744</v>
      </c>
      <c r="E349" s="226" t="s">
        <v>2745</v>
      </c>
      <c r="F349" s="225" t="s">
        <v>2626</v>
      </c>
      <c r="G349" s="228">
        <v>49182</v>
      </c>
      <c r="H349" s="199" t="s">
        <v>576</v>
      </c>
      <c r="I349" s="199" t="s">
        <v>1274</v>
      </c>
      <c r="J349" s="202"/>
      <c r="K349" s="208" t="s">
        <v>1109</v>
      </c>
      <c r="L349" s="225" t="s">
        <v>2626</v>
      </c>
      <c r="M349" s="204" t="s">
        <v>2467</v>
      </c>
    </row>
    <row r="350" spans="1:18" ht="45">
      <c r="A350" s="81">
        <v>65</v>
      </c>
      <c r="B350" s="447"/>
      <c r="C350" s="202" t="s">
        <v>2746</v>
      </c>
      <c r="D350" s="225" t="s">
        <v>2747</v>
      </c>
      <c r="E350" s="226" t="s">
        <v>2748</v>
      </c>
      <c r="F350" s="225" t="s">
        <v>2630</v>
      </c>
      <c r="G350" s="228">
        <v>5200</v>
      </c>
      <c r="H350" s="199" t="s">
        <v>576</v>
      </c>
      <c r="I350" s="199" t="s">
        <v>1274</v>
      </c>
      <c r="J350" s="202"/>
      <c r="K350" s="230" t="s">
        <v>6734</v>
      </c>
      <c r="L350" s="225" t="s">
        <v>2630</v>
      </c>
      <c r="M350" s="204" t="s">
        <v>2467</v>
      </c>
      <c r="O350" s="39"/>
      <c r="P350" s="52"/>
      <c r="Q350" s="40"/>
      <c r="R350" s="53"/>
    </row>
    <row r="351" spans="1:18" ht="45">
      <c r="A351" s="81">
        <v>66</v>
      </c>
      <c r="B351" s="447"/>
      <c r="C351" s="202" t="s">
        <v>2749</v>
      </c>
      <c r="D351" s="225" t="s">
        <v>2750</v>
      </c>
      <c r="E351" s="226" t="s">
        <v>2748</v>
      </c>
      <c r="F351" s="225" t="s">
        <v>2634</v>
      </c>
      <c r="G351" s="228">
        <v>8200</v>
      </c>
      <c r="H351" s="199" t="s">
        <v>576</v>
      </c>
      <c r="I351" s="225" t="s">
        <v>2597</v>
      </c>
      <c r="J351" s="202"/>
      <c r="K351" s="230" t="s">
        <v>6735</v>
      </c>
      <c r="L351" s="225" t="s">
        <v>2634</v>
      </c>
      <c r="M351" s="204" t="s">
        <v>2467</v>
      </c>
      <c r="O351" s="39"/>
      <c r="P351" s="52"/>
      <c r="Q351" s="40"/>
      <c r="R351" s="53"/>
    </row>
    <row r="352" spans="1:18" ht="45">
      <c r="A352" s="81">
        <v>67</v>
      </c>
      <c r="B352" s="447"/>
      <c r="C352" s="202" t="s">
        <v>250</v>
      </c>
      <c r="D352" s="225" t="s">
        <v>2740</v>
      </c>
      <c r="E352" s="226" t="s">
        <v>2748</v>
      </c>
      <c r="F352" s="225" t="s">
        <v>2751</v>
      </c>
      <c r="G352" s="228">
        <v>13200</v>
      </c>
      <c r="H352" s="199" t="s">
        <v>576</v>
      </c>
      <c r="I352" s="225" t="s">
        <v>2597</v>
      </c>
      <c r="J352" s="202"/>
      <c r="K352" s="230" t="s">
        <v>6735</v>
      </c>
      <c r="L352" s="225" t="s">
        <v>2751</v>
      </c>
      <c r="M352" s="204" t="s">
        <v>2467</v>
      </c>
      <c r="O352" s="39"/>
      <c r="P352" s="52"/>
      <c r="Q352" s="40"/>
      <c r="R352" s="53"/>
    </row>
    <row r="353" spans="1:18" ht="45">
      <c r="A353" s="81">
        <v>68</v>
      </c>
      <c r="B353" s="447"/>
      <c r="C353" s="202" t="s">
        <v>251</v>
      </c>
      <c r="D353" s="225" t="s">
        <v>2740</v>
      </c>
      <c r="E353" s="226" t="s">
        <v>2752</v>
      </c>
      <c r="F353" s="225" t="s">
        <v>2638</v>
      </c>
      <c r="G353" s="228">
        <v>9500</v>
      </c>
      <c r="H353" s="199" t="s">
        <v>576</v>
      </c>
      <c r="I353" s="225" t="s">
        <v>2597</v>
      </c>
      <c r="J353" s="202"/>
      <c r="K353" s="230" t="s">
        <v>6736</v>
      </c>
      <c r="L353" s="225" t="s">
        <v>2638</v>
      </c>
      <c r="M353" s="204" t="s">
        <v>2467</v>
      </c>
      <c r="O353" s="39"/>
      <c r="P353" s="52"/>
      <c r="Q353" s="40"/>
      <c r="R353" s="53"/>
    </row>
    <row r="354" spans="1:18" ht="45">
      <c r="A354" s="81">
        <v>69</v>
      </c>
      <c r="B354" s="447"/>
      <c r="C354" s="202" t="s">
        <v>2753</v>
      </c>
      <c r="D354" s="225" t="s">
        <v>2747</v>
      </c>
      <c r="E354" s="226" t="s">
        <v>2754</v>
      </c>
      <c r="F354" s="225" t="s">
        <v>2641</v>
      </c>
      <c r="G354" s="228">
        <v>5000</v>
      </c>
      <c r="H354" s="199" t="s">
        <v>576</v>
      </c>
      <c r="I354" s="225" t="s">
        <v>2597</v>
      </c>
      <c r="J354" s="202"/>
      <c r="K354" s="231">
        <v>43166</v>
      </c>
      <c r="L354" s="225" t="s">
        <v>2641</v>
      </c>
      <c r="M354" s="204" t="s">
        <v>2467</v>
      </c>
      <c r="O354" s="39"/>
      <c r="P354" s="52"/>
      <c r="Q354" s="40"/>
      <c r="R354" s="53"/>
    </row>
    <row r="355" spans="1:18" ht="45">
      <c r="A355" s="81">
        <v>70</v>
      </c>
      <c r="B355" s="447"/>
      <c r="C355" s="232" t="s">
        <v>3256</v>
      </c>
      <c r="D355" s="221" t="s">
        <v>3257</v>
      </c>
      <c r="E355" s="233" t="s">
        <v>3258</v>
      </c>
      <c r="F355" s="234" t="s">
        <v>6737</v>
      </c>
      <c r="G355" s="235" t="s">
        <v>3259</v>
      </c>
      <c r="H355" s="199" t="s">
        <v>576</v>
      </c>
      <c r="I355" s="199"/>
      <c r="J355" s="202"/>
      <c r="K355" s="230" t="s">
        <v>3260</v>
      </c>
      <c r="L355" s="221" t="s">
        <v>3261</v>
      </c>
      <c r="M355" s="204" t="s">
        <v>2467</v>
      </c>
      <c r="O355" s="39"/>
      <c r="P355" s="52"/>
      <c r="Q355" s="40"/>
      <c r="R355" s="53"/>
    </row>
    <row r="356" spans="1:18" ht="45">
      <c r="A356" s="81">
        <v>71</v>
      </c>
      <c r="B356" s="447"/>
      <c r="C356" s="232" t="s">
        <v>3256</v>
      </c>
      <c r="D356" s="221" t="s">
        <v>3257</v>
      </c>
      <c r="E356" s="233" t="s">
        <v>3258</v>
      </c>
      <c r="F356" s="213" t="s">
        <v>3262</v>
      </c>
      <c r="G356" s="220" t="s">
        <v>3263</v>
      </c>
      <c r="H356" s="199" t="s">
        <v>576</v>
      </c>
      <c r="I356" s="221"/>
      <c r="J356" s="202"/>
      <c r="K356" s="230" t="s">
        <v>3260</v>
      </c>
      <c r="L356" s="221" t="s">
        <v>3264</v>
      </c>
      <c r="M356" s="204" t="s">
        <v>2467</v>
      </c>
      <c r="O356" s="39"/>
      <c r="P356" s="52"/>
      <c r="Q356" s="40"/>
      <c r="R356" s="53"/>
    </row>
    <row r="357" spans="1:18" ht="45">
      <c r="A357" s="81">
        <v>72</v>
      </c>
      <c r="B357" s="447"/>
      <c r="C357" s="213" t="s">
        <v>3265</v>
      </c>
      <c r="D357" s="213" t="s">
        <v>3266</v>
      </c>
      <c r="E357" s="213" t="s">
        <v>3267</v>
      </c>
      <c r="F357" s="213" t="s">
        <v>3268</v>
      </c>
      <c r="G357" s="220" t="s">
        <v>3269</v>
      </c>
      <c r="H357" s="199" t="s">
        <v>576</v>
      </c>
      <c r="I357" s="199" t="s">
        <v>1274</v>
      </c>
      <c r="J357" s="202"/>
      <c r="K357" s="202" t="s">
        <v>3270</v>
      </c>
      <c r="L357" s="221" t="s">
        <v>3271</v>
      </c>
      <c r="M357" s="204" t="s">
        <v>2467</v>
      </c>
      <c r="O357" s="39"/>
      <c r="P357" s="52"/>
      <c r="Q357" s="40"/>
      <c r="R357" s="53"/>
    </row>
    <row r="358" spans="1:18" ht="60">
      <c r="A358" s="81">
        <v>73</v>
      </c>
      <c r="B358" s="447"/>
      <c r="C358" s="202" t="s">
        <v>574</v>
      </c>
      <c r="D358" s="213" t="s">
        <v>3272</v>
      </c>
      <c r="E358" s="213" t="s">
        <v>3273</v>
      </c>
      <c r="F358" s="213" t="s">
        <v>3274</v>
      </c>
      <c r="G358" s="213" t="s">
        <v>3275</v>
      </c>
      <c r="H358" s="199" t="s">
        <v>576</v>
      </c>
      <c r="I358" s="199" t="s">
        <v>1274</v>
      </c>
      <c r="J358" s="202"/>
      <c r="K358" s="202" t="s">
        <v>3260</v>
      </c>
      <c r="L358" s="221" t="s">
        <v>3276</v>
      </c>
      <c r="M358" s="204" t="s">
        <v>2467</v>
      </c>
      <c r="O358" s="39"/>
      <c r="P358" s="52"/>
      <c r="Q358" s="40"/>
      <c r="R358" s="53"/>
    </row>
    <row r="359" spans="1:18" ht="60">
      <c r="A359" s="81">
        <v>74</v>
      </c>
      <c r="B359" s="447"/>
      <c r="C359" s="202" t="s">
        <v>3277</v>
      </c>
      <c r="D359" s="213" t="s">
        <v>3278</v>
      </c>
      <c r="E359" s="213" t="s">
        <v>3279</v>
      </c>
      <c r="F359" s="213" t="s">
        <v>3280</v>
      </c>
      <c r="G359" s="220" t="s">
        <v>3281</v>
      </c>
      <c r="H359" s="199" t="s">
        <v>576</v>
      </c>
      <c r="I359" s="199" t="s">
        <v>1274</v>
      </c>
      <c r="J359" s="202"/>
      <c r="K359" s="202" t="s">
        <v>3260</v>
      </c>
      <c r="L359" s="221" t="s">
        <v>3282</v>
      </c>
      <c r="M359" s="204" t="s">
        <v>2467</v>
      </c>
      <c r="O359" s="39"/>
      <c r="P359" s="52"/>
      <c r="Q359" s="40"/>
      <c r="R359" s="53"/>
    </row>
    <row r="360" spans="1:18" ht="60">
      <c r="A360" s="81">
        <v>75</v>
      </c>
      <c r="B360" s="447"/>
      <c r="C360" s="202" t="s">
        <v>3283</v>
      </c>
      <c r="D360" s="213" t="s">
        <v>3284</v>
      </c>
      <c r="E360" s="213" t="s">
        <v>3285</v>
      </c>
      <c r="F360" s="213" t="s">
        <v>3286</v>
      </c>
      <c r="G360" s="202" t="s">
        <v>3287</v>
      </c>
      <c r="H360" s="199" t="s">
        <v>576</v>
      </c>
      <c r="I360" s="199" t="s">
        <v>1274</v>
      </c>
      <c r="J360" s="202"/>
      <c r="K360" s="202" t="s">
        <v>3260</v>
      </c>
      <c r="L360" s="221" t="s">
        <v>3288</v>
      </c>
      <c r="M360" s="204" t="s">
        <v>2467</v>
      </c>
      <c r="O360" s="39"/>
      <c r="P360" s="52"/>
      <c r="Q360" s="40"/>
      <c r="R360" s="53"/>
    </row>
    <row r="361" spans="1:18" ht="60">
      <c r="A361" s="81">
        <v>76</v>
      </c>
      <c r="B361" s="447"/>
      <c r="C361" s="202" t="s">
        <v>3283</v>
      </c>
      <c r="D361" s="213" t="s">
        <v>3284</v>
      </c>
      <c r="E361" s="213" t="s">
        <v>3285</v>
      </c>
      <c r="F361" s="213" t="s">
        <v>3289</v>
      </c>
      <c r="G361" s="202" t="s">
        <v>3290</v>
      </c>
      <c r="H361" s="199" t="s">
        <v>576</v>
      </c>
      <c r="I361" s="199" t="s">
        <v>1274</v>
      </c>
      <c r="J361" s="202"/>
      <c r="K361" s="202" t="s">
        <v>3260</v>
      </c>
      <c r="L361" s="221" t="s">
        <v>3291</v>
      </c>
      <c r="M361" s="204" t="s">
        <v>2467</v>
      </c>
      <c r="O361" s="39"/>
      <c r="P361" s="52"/>
      <c r="Q361" s="40"/>
      <c r="R361" s="53"/>
    </row>
    <row r="362" spans="1:18" ht="60">
      <c r="A362" s="81">
        <v>77</v>
      </c>
      <c r="B362" s="447"/>
      <c r="C362" s="202" t="s">
        <v>3283</v>
      </c>
      <c r="D362" s="213" t="s">
        <v>3284</v>
      </c>
      <c r="E362" s="213" t="s">
        <v>3292</v>
      </c>
      <c r="F362" s="213" t="s">
        <v>3293</v>
      </c>
      <c r="G362" s="220" t="s">
        <v>3294</v>
      </c>
      <c r="H362" s="199" t="s">
        <v>576</v>
      </c>
      <c r="I362" s="199" t="s">
        <v>1274</v>
      </c>
      <c r="J362" s="202"/>
      <c r="K362" s="202" t="s">
        <v>3260</v>
      </c>
      <c r="L362" s="221" t="s">
        <v>3295</v>
      </c>
      <c r="M362" s="204" t="s">
        <v>2467</v>
      </c>
      <c r="O362" s="39"/>
      <c r="P362" s="52"/>
      <c r="Q362" s="40"/>
      <c r="R362" s="53"/>
    </row>
    <row r="363" spans="1:18" ht="60">
      <c r="A363" s="81">
        <v>78</v>
      </c>
      <c r="B363" s="447"/>
      <c r="C363" s="202" t="s">
        <v>3296</v>
      </c>
      <c r="D363" s="213" t="s">
        <v>3297</v>
      </c>
      <c r="E363" s="213" t="s">
        <v>3298</v>
      </c>
      <c r="F363" s="213" t="s">
        <v>3299</v>
      </c>
      <c r="G363" s="202" t="s">
        <v>3300</v>
      </c>
      <c r="H363" s="199" t="s">
        <v>576</v>
      </c>
      <c r="I363" s="199" t="s">
        <v>1274</v>
      </c>
      <c r="J363" s="202"/>
      <c r="K363" s="202" t="s">
        <v>3260</v>
      </c>
      <c r="L363" s="221" t="s">
        <v>3301</v>
      </c>
      <c r="M363" s="204" t="s">
        <v>2467</v>
      </c>
      <c r="O363" s="39"/>
      <c r="P363" s="52"/>
      <c r="Q363" s="40"/>
      <c r="R363" s="53"/>
    </row>
    <row r="364" spans="1:18" ht="45">
      <c r="A364" s="81">
        <v>79</v>
      </c>
      <c r="B364" s="447"/>
      <c r="C364" s="202" t="s">
        <v>3302</v>
      </c>
      <c r="D364" s="213" t="s">
        <v>3303</v>
      </c>
      <c r="E364" s="213" t="s">
        <v>3304</v>
      </c>
      <c r="F364" s="213" t="s">
        <v>3305</v>
      </c>
      <c r="G364" s="202" t="s">
        <v>3306</v>
      </c>
      <c r="H364" s="199" t="s">
        <v>576</v>
      </c>
      <c r="I364" s="199" t="s">
        <v>1274</v>
      </c>
      <c r="J364" s="202"/>
      <c r="K364" s="202" t="s">
        <v>3307</v>
      </c>
      <c r="L364" s="221" t="s">
        <v>3308</v>
      </c>
      <c r="M364" s="204" t="s">
        <v>2467</v>
      </c>
      <c r="O364" s="39"/>
      <c r="P364" s="52"/>
      <c r="Q364" s="40"/>
      <c r="R364" s="53"/>
    </row>
    <row r="365" spans="1:18" ht="60">
      <c r="A365" s="81">
        <v>80</v>
      </c>
      <c r="B365" s="447"/>
      <c r="C365" s="202" t="s">
        <v>3309</v>
      </c>
      <c r="D365" s="213" t="s">
        <v>3310</v>
      </c>
      <c r="E365" s="213" t="s">
        <v>3311</v>
      </c>
      <c r="F365" s="213" t="s">
        <v>3312</v>
      </c>
      <c r="G365" s="202" t="s">
        <v>3313</v>
      </c>
      <c r="H365" s="199" t="s">
        <v>576</v>
      </c>
      <c r="I365" s="199" t="s">
        <v>1274</v>
      </c>
      <c r="J365" s="202"/>
      <c r="K365" s="202" t="s">
        <v>3260</v>
      </c>
      <c r="L365" s="221" t="s">
        <v>3314</v>
      </c>
      <c r="M365" s="204" t="s">
        <v>2467</v>
      </c>
      <c r="O365" s="39"/>
      <c r="P365" s="52"/>
      <c r="Q365" s="40"/>
      <c r="R365" s="53"/>
    </row>
    <row r="366" spans="1:18" ht="75">
      <c r="A366" s="81">
        <v>81</v>
      </c>
      <c r="B366" s="447"/>
      <c r="C366" s="202" t="s">
        <v>3315</v>
      </c>
      <c r="D366" s="213" t="s">
        <v>3316</v>
      </c>
      <c r="E366" s="213" t="s">
        <v>3317</v>
      </c>
      <c r="F366" s="213" t="s">
        <v>3318</v>
      </c>
      <c r="G366" s="202" t="s">
        <v>3319</v>
      </c>
      <c r="H366" s="199" t="s">
        <v>576</v>
      </c>
      <c r="I366" s="199" t="s">
        <v>1274</v>
      </c>
      <c r="J366" s="202"/>
      <c r="K366" s="202" t="s">
        <v>3260</v>
      </c>
      <c r="L366" s="221" t="s">
        <v>3320</v>
      </c>
      <c r="M366" s="204" t="s">
        <v>2467</v>
      </c>
      <c r="O366" s="39"/>
      <c r="P366" s="52"/>
      <c r="Q366" s="40"/>
      <c r="R366" s="53"/>
    </row>
    <row r="367" spans="1:18" ht="60">
      <c r="A367" s="81">
        <v>82</v>
      </c>
      <c r="B367" s="447"/>
      <c r="C367" s="202" t="s">
        <v>3321</v>
      </c>
      <c r="D367" s="213" t="s">
        <v>3322</v>
      </c>
      <c r="E367" s="213" t="s">
        <v>3323</v>
      </c>
      <c r="F367" s="213" t="s">
        <v>3324</v>
      </c>
      <c r="G367" s="202" t="s">
        <v>3325</v>
      </c>
      <c r="H367" s="199" t="s">
        <v>576</v>
      </c>
      <c r="I367" s="199" t="s">
        <v>1274</v>
      </c>
      <c r="J367" s="202"/>
      <c r="K367" s="202" t="s">
        <v>3176</v>
      </c>
      <c r="L367" s="221" t="s">
        <v>3326</v>
      </c>
      <c r="M367" s="204" t="s">
        <v>2467</v>
      </c>
      <c r="O367" s="39"/>
      <c r="P367" s="52"/>
      <c r="Q367" s="40"/>
      <c r="R367" s="53"/>
    </row>
    <row r="368" spans="1:18" ht="60">
      <c r="A368" s="81">
        <v>83</v>
      </c>
      <c r="B368" s="447"/>
      <c r="C368" s="213" t="s">
        <v>3327</v>
      </c>
      <c r="D368" s="213" t="s">
        <v>3328</v>
      </c>
      <c r="E368" s="213" t="s">
        <v>3329</v>
      </c>
      <c r="F368" s="213" t="s">
        <v>3330</v>
      </c>
      <c r="G368" s="202" t="s">
        <v>3331</v>
      </c>
      <c r="H368" s="199" t="s">
        <v>576</v>
      </c>
      <c r="I368" s="199" t="s">
        <v>1274</v>
      </c>
      <c r="J368" s="202"/>
      <c r="K368" s="202" t="s">
        <v>3176</v>
      </c>
      <c r="L368" s="221" t="s">
        <v>3332</v>
      </c>
      <c r="M368" s="204" t="s">
        <v>2467</v>
      </c>
      <c r="O368" s="39"/>
      <c r="P368" s="52"/>
      <c r="Q368" s="40"/>
      <c r="R368" s="53"/>
    </row>
    <row r="369" spans="1:18" ht="45">
      <c r="A369" s="81">
        <v>84</v>
      </c>
      <c r="B369" s="447"/>
      <c r="C369" s="202" t="s">
        <v>3333</v>
      </c>
      <c r="D369" s="213" t="s">
        <v>3334</v>
      </c>
      <c r="E369" s="213" t="s">
        <v>3335</v>
      </c>
      <c r="F369" s="213" t="s">
        <v>3336</v>
      </c>
      <c r="G369" s="202"/>
      <c r="H369" s="199" t="s">
        <v>576</v>
      </c>
      <c r="I369" s="199" t="s">
        <v>1274</v>
      </c>
      <c r="J369" s="202"/>
      <c r="K369" s="202" t="s">
        <v>3260</v>
      </c>
      <c r="L369" s="221" t="s">
        <v>3337</v>
      </c>
      <c r="M369" s="204" t="s">
        <v>2467</v>
      </c>
      <c r="O369" s="39"/>
      <c r="P369" s="52"/>
      <c r="Q369" s="40"/>
      <c r="R369" s="53"/>
    </row>
    <row r="370" spans="1:18" ht="45">
      <c r="A370" s="81">
        <v>85</v>
      </c>
      <c r="B370" s="447"/>
      <c r="C370" s="202" t="s">
        <v>3338</v>
      </c>
      <c r="D370" s="213" t="s">
        <v>3339</v>
      </c>
      <c r="E370" s="213" t="s">
        <v>3340</v>
      </c>
      <c r="F370" s="213" t="s">
        <v>3341</v>
      </c>
      <c r="G370" s="202" t="s">
        <v>1619</v>
      </c>
      <c r="H370" s="199" t="s">
        <v>576</v>
      </c>
      <c r="I370" s="199" t="s">
        <v>1274</v>
      </c>
      <c r="J370" s="202"/>
      <c r="K370" s="202" t="s">
        <v>3260</v>
      </c>
      <c r="L370" s="221" t="s">
        <v>3342</v>
      </c>
      <c r="M370" s="204" t="s">
        <v>2467</v>
      </c>
      <c r="O370" s="39"/>
      <c r="P370" s="52"/>
      <c r="Q370" s="40"/>
      <c r="R370" s="53"/>
    </row>
    <row r="371" spans="1:18" ht="60">
      <c r="A371" s="81">
        <v>86</v>
      </c>
      <c r="B371" s="447"/>
      <c r="C371" s="202" t="s">
        <v>3343</v>
      </c>
      <c r="D371" s="213" t="s">
        <v>3344</v>
      </c>
      <c r="E371" s="213" t="s">
        <v>3345</v>
      </c>
      <c r="F371" s="213" t="s">
        <v>3346</v>
      </c>
      <c r="G371" s="202" t="s">
        <v>3347</v>
      </c>
      <c r="H371" s="199" t="s">
        <v>576</v>
      </c>
      <c r="I371" s="199" t="s">
        <v>1274</v>
      </c>
      <c r="J371" s="202"/>
      <c r="K371" s="202" t="s">
        <v>3176</v>
      </c>
      <c r="L371" s="221" t="s">
        <v>3348</v>
      </c>
      <c r="M371" s="204" t="s">
        <v>2467</v>
      </c>
      <c r="O371" s="39"/>
      <c r="P371" s="52"/>
      <c r="Q371" s="40"/>
      <c r="R371" s="53"/>
    </row>
    <row r="372" spans="1:18" ht="45">
      <c r="A372" s="81">
        <v>87</v>
      </c>
      <c r="B372" s="447"/>
      <c r="C372" s="202" t="s">
        <v>3349</v>
      </c>
      <c r="D372" s="213" t="s">
        <v>3350</v>
      </c>
      <c r="E372" s="213" t="s">
        <v>3351</v>
      </c>
      <c r="F372" s="213" t="s">
        <v>3352</v>
      </c>
      <c r="G372" s="202" t="s">
        <v>3353</v>
      </c>
      <c r="H372" s="199" t="s">
        <v>576</v>
      </c>
      <c r="I372" s="199" t="s">
        <v>1274</v>
      </c>
      <c r="J372" s="202"/>
      <c r="K372" s="202" t="s">
        <v>3307</v>
      </c>
      <c r="L372" s="221" t="s">
        <v>3354</v>
      </c>
      <c r="M372" s="204" t="s">
        <v>2467</v>
      </c>
      <c r="O372" s="39"/>
      <c r="P372" s="52"/>
      <c r="Q372" s="40"/>
      <c r="R372" s="53"/>
    </row>
    <row r="373" spans="1:18" ht="60">
      <c r="A373" s="81">
        <v>88</v>
      </c>
      <c r="B373" s="447"/>
      <c r="C373" s="202" t="s">
        <v>3355</v>
      </c>
      <c r="D373" s="213" t="s">
        <v>3356</v>
      </c>
      <c r="E373" s="213" t="s">
        <v>3357</v>
      </c>
      <c r="F373" s="213" t="s">
        <v>3358</v>
      </c>
      <c r="G373" s="213" t="s">
        <v>3359</v>
      </c>
      <c r="H373" s="199" t="s">
        <v>576</v>
      </c>
      <c r="I373" s="199" t="s">
        <v>1274</v>
      </c>
      <c r="J373" s="202"/>
      <c r="K373" s="202" t="s">
        <v>1987</v>
      </c>
      <c r="L373" s="221" t="s">
        <v>3360</v>
      </c>
      <c r="M373" s="204" t="s">
        <v>2467</v>
      </c>
      <c r="O373" s="39"/>
      <c r="P373" s="52"/>
      <c r="Q373" s="40"/>
      <c r="R373" s="53"/>
    </row>
    <row r="374" spans="1:18" ht="45">
      <c r="A374" s="81">
        <v>89</v>
      </c>
      <c r="B374" s="447"/>
      <c r="C374" s="202" t="s">
        <v>3361</v>
      </c>
      <c r="D374" s="213" t="s">
        <v>3362</v>
      </c>
      <c r="E374" s="213" t="s">
        <v>3363</v>
      </c>
      <c r="F374" s="213" t="s">
        <v>3364</v>
      </c>
      <c r="G374" s="213" t="s">
        <v>3365</v>
      </c>
      <c r="H374" s="199" t="s">
        <v>576</v>
      </c>
      <c r="I374" s="199" t="s">
        <v>1274</v>
      </c>
      <c r="J374" s="202"/>
      <c r="K374" s="202" t="s">
        <v>3260</v>
      </c>
      <c r="L374" s="221" t="s">
        <v>3261</v>
      </c>
      <c r="M374" s="204" t="s">
        <v>2467</v>
      </c>
      <c r="O374" s="39"/>
      <c r="P374" s="52"/>
      <c r="Q374" s="40"/>
      <c r="R374" s="53"/>
    </row>
    <row r="375" spans="1:18" ht="45">
      <c r="A375" s="81">
        <v>90</v>
      </c>
      <c r="B375" s="447"/>
      <c r="C375" s="202" t="s">
        <v>3366</v>
      </c>
      <c r="D375" s="213" t="s">
        <v>3367</v>
      </c>
      <c r="E375" s="213" t="s">
        <v>3368</v>
      </c>
      <c r="F375" s="213" t="s">
        <v>3369</v>
      </c>
      <c r="G375" s="213" t="s">
        <v>3370</v>
      </c>
      <c r="H375" s="199" t="s">
        <v>576</v>
      </c>
      <c r="I375" s="199" t="s">
        <v>1274</v>
      </c>
      <c r="J375" s="202"/>
      <c r="K375" s="202" t="s">
        <v>3260</v>
      </c>
      <c r="L375" s="221" t="s">
        <v>3371</v>
      </c>
      <c r="M375" s="204" t="s">
        <v>2467</v>
      </c>
      <c r="O375" s="39"/>
      <c r="P375" s="52"/>
      <c r="Q375" s="40"/>
      <c r="R375" s="53"/>
    </row>
    <row r="376" spans="1:18" ht="45">
      <c r="A376" s="81">
        <v>91</v>
      </c>
      <c r="B376" s="447"/>
      <c r="C376" s="202" t="s">
        <v>3372</v>
      </c>
      <c r="D376" s="213" t="s">
        <v>3373</v>
      </c>
      <c r="E376" s="213" t="s">
        <v>3374</v>
      </c>
      <c r="F376" s="213" t="s">
        <v>3375</v>
      </c>
      <c r="G376" s="202" t="s">
        <v>3376</v>
      </c>
      <c r="H376" s="199" t="s">
        <v>576</v>
      </c>
      <c r="I376" s="199" t="s">
        <v>1274</v>
      </c>
      <c r="J376" s="202"/>
      <c r="K376" s="202" t="s">
        <v>1987</v>
      </c>
      <c r="L376" s="221" t="s">
        <v>3377</v>
      </c>
      <c r="M376" s="204" t="s">
        <v>2467</v>
      </c>
      <c r="O376" s="39"/>
      <c r="P376" s="52"/>
      <c r="Q376" s="40"/>
      <c r="R376" s="53"/>
    </row>
    <row r="377" spans="1:18" ht="45">
      <c r="A377" s="81">
        <v>92</v>
      </c>
      <c r="B377" s="447"/>
      <c r="C377" s="213" t="s">
        <v>3378</v>
      </c>
      <c r="D377" s="213" t="s">
        <v>3379</v>
      </c>
      <c r="E377" s="213" t="s">
        <v>3380</v>
      </c>
      <c r="F377" s="213" t="s">
        <v>3381</v>
      </c>
      <c r="G377" s="202" t="s">
        <v>3382</v>
      </c>
      <c r="H377" s="199" t="s">
        <v>576</v>
      </c>
      <c r="I377" s="199" t="s">
        <v>1274</v>
      </c>
      <c r="J377" s="202"/>
      <c r="K377" s="202" t="s">
        <v>3260</v>
      </c>
      <c r="L377" s="221" t="s">
        <v>3383</v>
      </c>
      <c r="M377" s="204" t="s">
        <v>2467</v>
      </c>
      <c r="O377" s="39"/>
      <c r="P377" s="52"/>
      <c r="Q377" s="40"/>
      <c r="R377" s="53"/>
    </row>
    <row r="378" spans="1:18" ht="45">
      <c r="A378" s="81">
        <v>93</v>
      </c>
      <c r="B378" s="447"/>
      <c r="C378" s="202" t="s">
        <v>578</v>
      </c>
      <c r="D378" s="213" t="s">
        <v>3384</v>
      </c>
      <c r="E378" s="213" t="s">
        <v>3385</v>
      </c>
      <c r="F378" s="213" t="s">
        <v>3386</v>
      </c>
      <c r="G378" s="202" t="s">
        <v>3387</v>
      </c>
      <c r="H378" s="199" t="s">
        <v>576</v>
      </c>
      <c r="I378" s="199" t="s">
        <v>1274</v>
      </c>
      <c r="J378" s="202"/>
      <c r="K378" s="202" t="s">
        <v>3243</v>
      </c>
      <c r="L378" s="213" t="s">
        <v>3388</v>
      </c>
      <c r="M378" s="204" t="s">
        <v>2467</v>
      </c>
      <c r="O378" s="39"/>
      <c r="P378" s="54"/>
      <c r="Q378" s="1"/>
      <c r="R378" s="55"/>
    </row>
    <row r="379" spans="1:18" ht="60">
      <c r="A379" s="81">
        <v>94</v>
      </c>
      <c r="B379" s="447"/>
      <c r="C379" s="202" t="s">
        <v>92</v>
      </c>
      <c r="D379" s="213" t="s">
        <v>3389</v>
      </c>
      <c r="E379" s="213" t="s">
        <v>3390</v>
      </c>
      <c r="F379" s="213" t="s">
        <v>3391</v>
      </c>
      <c r="G379" s="202" t="s">
        <v>3392</v>
      </c>
      <c r="H379" s="199" t="s">
        <v>576</v>
      </c>
      <c r="I379" s="199" t="s">
        <v>1274</v>
      </c>
      <c r="J379" s="202"/>
      <c r="K379" s="202" t="s">
        <v>3243</v>
      </c>
      <c r="L379" s="213" t="s">
        <v>3393</v>
      </c>
      <c r="M379" s="204" t="s">
        <v>2467</v>
      </c>
      <c r="O379" s="39"/>
      <c r="P379" s="54"/>
      <c r="Q379" s="1"/>
      <c r="R379" s="55"/>
    </row>
    <row r="380" spans="1:18" ht="45">
      <c r="A380" s="81">
        <v>95</v>
      </c>
      <c r="B380" s="447"/>
      <c r="C380" s="202" t="s">
        <v>3394</v>
      </c>
      <c r="D380" s="213" t="s">
        <v>3395</v>
      </c>
      <c r="E380" s="213" t="s">
        <v>3396</v>
      </c>
      <c r="F380" s="213" t="s">
        <v>3397</v>
      </c>
      <c r="G380" s="202" t="s">
        <v>3398</v>
      </c>
      <c r="H380" s="199" t="s">
        <v>576</v>
      </c>
      <c r="I380" s="199" t="s">
        <v>1274</v>
      </c>
      <c r="J380" s="202"/>
      <c r="K380" s="202" t="s">
        <v>3243</v>
      </c>
      <c r="L380" s="213" t="s">
        <v>3399</v>
      </c>
      <c r="M380" s="204" t="s">
        <v>2467</v>
      </c>
      <c r="O380" s="39"/>
      <c r="P380" s="54"/>
      <c r="Q380" s="1"/>
      <c r="R380" s="55"/>
    </row>
    <row r="381" spans="1:18" ht="45">
      <c r="A381" s="81">
        <v>96</v>
      </c>
      <c r="B381" s="447"/>
      <c r="C381" s="202" t="s">
        <v>3400</v>
      </c>
      <c r="D381" s="213" t="s">
        <v>3401</v>
      </c>
      <c r="E381" s="213" t="s">
        <v>3402</v>
      </c>
      <c r="F381" s="213" t="s">
        <v>3403</v>
      </c>
      <c r="G381" s="213" t="s">
        <v>3404</v>
      </c>
      <c r="H381" s="199" t="s">
        <v>576</v>
      </c>
      <c r="I381" s="199" t="s">
        <v>1274</v>
      </c>
      <c r="J381" s="202"/>
      <c r="K381" s="202" t="s">
        <v>3243</v>
      </c>
      <c r="L381" s="213" t="s">
        <v>3405</v>
      </c>
      <c r="M381" s="204" t="s">
        <v>2467</v>
      </c>
      <c r="O381" s="39"/>
      <c r="P381" s="54"/>
      <c r="Q381" s="1"/>
      <c r="R381" s="55"/>
    </row>
    <row r="382" spans="1:18" ht="45">
      <c r="A382" s="81">
        <v>97</v>
      </c>
      <c r="B382" s="447"/>
      <c r="C382" s="202" t="s">
        <v>3406</v>
      </c>
      <c r="D382" s="213" t="s">
        <v>3407</v>
      </c>
      <c r="E382" s="213" t="s">
        <v>3408</v>
      </c>
      <c r="F382" s="213" t="s">
        <v>3409</v>
      </c>
      <c r="G382" s="213" t="s">
        <v>3410</v>
      </c>
      <c r="H382" s="199" t="s">
        <v>576</v>
      </c>
      <c r="I382" s="199" t="s">
        <v>1274</v>
      </c>
      <c r="J382" s="202"/>
      <c r="K382" s="202" t="s">
        <v>3260</v>
      </c>
      <c r="L382" s="213" t="s">
        <v>3411</v>
      </c>
      <c r="M382" s="204" t="s">
        <v>2467</v>
      </c>
      <c r="O382" s="39"/>
      <c r="P382" s="54"/>
      <c r="Q382" s="1"/>
      <c r="R382" s="55"/>
    </row>
    <row r="383" spans="1:18" ht="45">
      <c r="A383" s="81">
        <v>98</v>
      </c>
      <c r="B383" s="447"/>
      <c r="C383" s="202" t="s">
        <v>3412</v>
      </c>
      <c r="D383" s="202" t="s">
        <v>3413</v>
      </c>
      <c r="E383" s="213" t="s">
        <v>3414</v>
      </c>
      <c r="F383" s="213" t="s">
        <v>3415</v>
      </c>
      <c r="G383" s="213" t="s">
        <v>3416</v>
      </c>
      <c r="H383" s="199" t="s">
        <v>576</v>
      </c>
      <c r="I383" s="199" t="s">
        <v>1274</v>
      </c>
      <c r="J383" s="202"/>
      <c r="K383" s="202" t="s">
        <v>3417</v>
      </c>
      <c r="L383" s="213" t="s">
        <v>3418</v>
      </c>
      <c r="M383" s="204" t="s">
        <v>2467</v>
      </c>
      <c r="O383" s="39"/>
      <c r="P383" s="54"/>
      <c r="Q383" s="1"/>
      <c r="R383" s="55"/>
    </row>
    <row r="384" spans="1:18" ht="60">
      <c r="A384" s="81">
        <v>99</v>
      </c>
      <c r="B384" s="447"/>
      <c r="C384" s="202" t="s">
        <v>3419</v>
      </c>
      <c r="D384" s="213" t="s">
        <v>3420</v>
      </c>
      <c r="E384" s="213" t="s">
        <v>3421</v>
      </c>
      <c r="F384" s="213" t="s">
        <v>3422</v>
      </c>
      <c r="G384" s="236" t="s">
        <v>3423</v>
      </c>
      <c r="H384" s="199" t="s">
        <v>576</v>
      </c>
      <c r="I384" s="199" t="s">
        <v>1274</v>
      </c>
      <c r="J384" s="202"/>
      <c r="K384" s="202" t="s">
        <v>3260</v>
      </c>
      <c r="L384" s="213" t="s">
        <v>3424</v>
      </c>
      <c r="M384" s="204" t="s">
        <v>2467</v>
      </c>
      <c r="O384" s="39"/>
      <c r="P384" s="56"/>
      <c r="Q384" s="1"/>
      <c r="R384" s="55"/>
    </row>
    <row r="385" spans="1:18" ht="45">
      <c r="A385" s="81">
        <v>100</v>
      </c>
      <c r="B385" s="447"/>
      <c r="C385" s="202" t="s">
        <v>3425</v>
      </c>
      <c r="D385" s="213" t="s">
        <v>3426</v>
      </c>
      <c r="E385" s="213" t="s">
        <v>3427</v>
      </c>
      <c r="F385" s="213" t="s">
        <v>3428</v>
      </c>
      <c r="G385" s="202" t="s">
        <v>6738</v>
      </c>
      <c r="H385" s="199" t="s">
        <v>576</v>
      </c>
      <c r="I385" s="199" t="s">
        <v>1274</v>
      </c>
      <c r="J385" s="202"/>
      <c r="K385" s="202" t="s">
        <v>3429</v>
      </c>
      <c r="L385" s="213" t="s">
        <v>3430</v>
      </c>
      <c r="M385" s="204" t="s">
        <v>2467</v>
      </c>
      <c r="O385" s="39"/>
      <c r="P385" s="56"/>
      <c r="Q385" s="1"/>
      <c r="R385" s="55"/>
    </row>
    <row r="386" spans="1:18" ht="45">
      <c r="A386" s="81">
        <v>101</v>
      </c>
      <c r="B386" s="447"/>
      <c r="C386" s="213" t="s">
        <v>3431</v>
      </c>
      <c r="D386" s="237" t="s">
        <v>3432</v>
      </c>
      <c r="E386" s="213" t="s">
        <v>3433</v>
      </c>
      <c r="F386" s="213" t="s">
        <v>3434</v>
      </c>
      <c r="G386" s="202" t="s">
        <v>3435</v>
      </c>
      <c r="H386" s="199" t="s">
        <v>576</v>
      </c>
      <c r="I386" s="199" t="s">
        <v>1274</v>
      </c>
      <c r="J386" s="202"/>
      <c r="K386" s="202" t="s">
        <v>3176</v>
      </c>
      <c r="L386" s="213" t="s">
        <v>3436</v>
      </c>
      <c r="M386" s="204" t="s">
        <v>2467</v>
      </c>
      <c r="O386" s="39"/>
      <c r="P386" s="54"/>
      <c r="Q386" s="1"/>
      <c r="R386" s="55"/>
    </row>
    <row r="387" spans="1:18" ht="45">
      <c r="A387" s="81">
        <v>102</v>
      </c>
      <c r="B387" s="447"/>
      <c r="C387" s="200" t="s">
        <v>1275</v>
      </c>
      <c r="D387" s="200" t="s">
        <v>1276</v>
      </c>
      <c r="E387" s="199" t="s">
        <v>2462</v>
      </c>
      <c r="F387" s="199" t="s">
        <v>2463</v>
      </c>
      <c r="G387" s="205" t="s">
        <v>1277</v>
      </c>
      <c r="H387" s="199" t="s">
        <v>576</v>
      </c>
      <c r="I387" s="199" t="s">
        <v>1274</v>
      </c>
      <c r="J387" s="202"/>
      <c r="K387" s="203">
        <v>42271</v>
      </c>
      <c r="L387" s="199" t="s">
        <v>2464</v>
      </c>
      <c r="M387" s="202" t="s">
        <v>2461</v>
      </c>
      <c r="O387" s="39"/>
      <c r="P387" s="57"/>
      <c r="Q387" s="1"/>
      <c r="R387" s="18"/>
    </row>
    <row r="388" spans="1:18" ht="75">
      <c r="A388" s="81">
        <v>103</v>
      </c>
      <c r="B388" s="447"/>
      <c r="C388" s="200" t="s">
        <v>1289</v>
      </c>
      <c r="D388" s="200" t="s">
        <v>1290</v>
      </c>
      <c r="E388" s="199" t="s">
        <v>2488</v>
      </c>
      <c r="F388" s="199" t="s">
        <v>2489</v>
      </c>
      <c r="G388" s="238" t="s">
        <v>1291</v>
      </c>
      <c r="H388" s="199" t="s">
        <v>576</v>
      </c>
      <c r="I388" s="199" t="s">
        <v>1274</v>
      </c>
      <c r="J388" s="202"/>
      <c r="K388" s="206">
        <v>42544</v>
      </c>
      <c r="L388" s="199" t="s">
        <v>2490</v>
      </c>
      <c r="M388" s="202" t="s">
        <v>2461</v>
      </c>
      <c r="O388" s="39"/>
      <c r="P388" s="57"/>
      <c r="Q388" s="1"/>
      <c r="R388" s="18"/>
    </row>
    <row r="389" spans="1:18" ht="75">
      <c r="A389" s="81">
        <v>104</v>
      </c>
      <c r="B389" s="447"/>
      <c r="C389" s="200" t="s">
        <v>1292</v>
      </c>
      <c r="D389" s="200" t="s">
        <v>1293</v>
      </c>
      <c r="E389" s="199" t="s">
        <v>2488</v>
      </c>
      <c r="F389" s="199" t="s">
        <v>2491</v>
      </c>
      <c r="G389" s="201" t="s">
        <v>1294</v>
      </c>
      <c r="H389" s="199" t="s">
        <v>576</v>
      </c>
      <c r="I389" s="199" t="s">
        <v>1274</v>
      </c>
      <c r="J389" s="202"/>
      <c r="K389" s="206">
        <v>42563</v>
      </c>
      <c r="L389" s="199" t="s">
        <v>2492</v>
      </c>
      <c r="M389" s="202" t="s">
        <v>2461</v>
      </c>
      <c r="O389" s="39"/>
      <c r="P389" s="57"/>
      <c r="Q389" s="1"/>
      <c r="R389" s="18"/>
    </row>
    <row r="390" spans="1:18" ht="75">
      <c r="A390" s="81">
        <v>105</v>
      </c>
      <c r="B390" s="447"/>
      <c r="C390" s="200" t="s">
        <v>1295</v>
      </c>
      <c r="D390" s="200" t="s">
        <v>1290</v>
      </c>
      <c r="E390" s="199" t="s">
        <v>2488</v>
      </c>
      <c r="F390" s="199" t="s">
        <v>2493</v>
      </c>
      <c r="G390" s="205" t="s">
        <v>1296</v>
      </c>
      <c r="H390" s="199" t="s">
        <v>576</v>
      </c>
      <c r="I390" s="199" t="s">
        <v>1274</v>
      </c>
      <c r="J390" s="202"/>
      <c r="K390" s="206">
        <v>42271</v>
      </c>
      <c r="L390" s="199" t="s">
        <v>2494</v>
      </c>
      <c r="M390" s="202" t="s">
        <v>2461</v>
      </c>
      <c r="O390" s="39"/>
      <c r="P390" s="57"/>
      <c r="Q390" s="1"/>
      <c r="R390" s="18"/>
    </row>
    <row r="391" spans="1:18" ht="75">
      <c r="A391" s="81">
        <v>106</v>
      </c>
      <c r="B391" s="447"/>
      <c r="C391" s="200" t="s">
        <v>1297</v>
      </c>
      <c r="D391" s="200" t="s">
        <v>1290</v>
      </c>
      <c r="E391" s="199" t="s">
        <v>2488</v>
      </c>
      <c r="F391" s="199" t="s">
        <v>2495</v>
      </c>
      <c r="G391" s="201" t="s">
        <v>6739</v>
      </c>
      <c r="H391" s="199" t="s">
        <v>576</v>
      </c>
      <c r="I391" s="199" t="s">
        <v>1274</v>
      </c>
      <c r="J391" s="202"/>
      <c r="K391" s="206">
        <v>42275</v>
      </c>
      <c r="L391" s="199" t="s">
        <v>2496</v>
      </c>
      <c r="M391" s="202" t="s">
        <v>2467</v>
      </c>
      <c r="O391" s="39"/>
      <c r="P391" s="57"/>
      <c r="Q391" s="1"/>
      <c r="R391" s="18"/>
    </row>
    <row r="392" spans="1:18" ht="75">
      <c r="A392" s="81">
        <v>107</v>
      </c>
      <c r="B392" s="447"/>
      <c r="C392" s="200" t="s">
        <v>1298</v>
      </c>
      <c r="D392" s="200" t="s">
        <v>1290</v>
      </c>
      <c r="E392" s="199" t="s">
        <v>2488</v>
      </c>
      <c r="F392" s="199" t="s">
        <v>2497</v>
      </c>
      <c r="G392" s="201" t="s">
        <v>1299</v>
      </c>
      <c r="H392" s="199" t="s">
        <v>576</v>
      </c>
      <c r="I392" s="199" t="s">
        <v>1274</v>
      </c>
      <c r="J392" s="202"/>
      <c r="K392" s="206">
        <v>42272</v>
      </c>
      <c r="L392" s="199" t="s">
        <v>2498</v>
      </c>
      <c r="M392" s="202" t="s">
        <v>2461</v>
      </c>
      <c r="O392" s="39"/>
      <c r="P392" s="57"/>
      <c r="Q392" s="1"/>
      <c r="R392" s="18"/>
    </row>
    <row r="393" spans="1:18" ht="75">
      <c r="A393" s="81">
        <v>108</v>
      </c>
      <c r="B393" s="447"/>
      <c r="C393" s="200" t="s">
        <v>1300</v>
      </c>
      <c r="D393" s="200" t="s">
        <v>1290</v>
      </c>
      <c r="E393" s="199" t="s">
        <v>2488</v>
      </c>
      <c r="F393" s="199" t="s">
        <v>2499</v>
      </c>
      <c r="G393" s="201" t="s">
        <v>3437</v>
      </c>
      <c r="H393" s="199" t="s">
        <v>576</v>
      </c>
      <c r="I393" s="199" t="s">
        <v>1274</v>
      </c>
      <c r="J393" s="202"/>
      <c r="K393" s="206">
        <v>42629</v>
      </c>
      <c r="L393" s="199" t="s">
        <v>2500</v>
      </c>
      <c r="M393" s="202" t="s">
        <v>2461</v>
      </c>
      <c r="O393" s="39"/>
      <c r="P393" s="57"/>
      <c r="Q393" s="1"/>
      <c r="R393" s="18"/>
    </row>
    <row r="394" spans="1:18" ht="75">
      <c r="A394" s="81">
        <v>109</v>
      </c>
      <c r="B394" s="447"/>
      <c r="C394" s="200" t="s">
        <v>1301</v>
      </c>
      <c r="D394" s="200" t="s">
        <v>1290</v>
      </c>
      <c r="E394" s="199" t="s">
        <v>2488</v>
      </c>
      <c r="F394" s="199" t="s">
        <v>2501</v>
      </c>
      <c r="G394" s="201" t="s">
        <v>1302</v>
      </c>
      <c r="H394" s="199" t="s">
        <v>576</v>
      </c>
      <c r="I394" s="199" t="s">
        <v>1274</v>
      </c>
      <c r="J394" s="202"/>
      <c r="K394" s="208" t="s">
        <v>1099</v>
      </c>
      <c r="L394" s="199" t="s">
        <v>2502</v>
      </c>
      <c r="M394" s="202" t="s">
        <v>2461</v>
      </c>
      <c r="O394" s="39"/>
      <c r="P394" s="57"/>
      <c r="Q394" s="1"/>
      <c r="R394" s="18"/>
    </row>
    <row r="395" spans="1:18" ht="45">
      <c r="A395" s="81">
        <v>110</v>
      </c>
      <c r="B395" s="447"/>
      <c r="C395" s="225" t="s">
        <v>577</v>
      </c>
      <c r="D395" s="225" t="s">
        <v>2639</v>
      </c>
      <c r="E395" s="226" t="s">
        <v>2640</v>
      </c>
      <c r="F395" s="225" t="s">
        <v>2485</v>
      </c>
      <c r="G395" s="227">
        <v>3634</v>
      </c>
      <c r="H395" s="199" t="s">
        <v>576</v>
      </c>
      <c r="I395" s="225" t="s">
        <v>2597</v>
      </c>
      <c r="J395" s="202"/>
      <c r="K395" s="208">
        <v>42711</v>
      </c>
      <c r="L395" s="199" t="s">
        <v>2641</v>
      </c>
      <c r="M395" s="202" t="s">
        <v>2461</v>
      </c>
      <c r="O395" s="39"/>
      <c r="P395" s="57"/>
      <c r="Q395" s="1"/>
      <c r="R395" s="18"/>
    </row>
    <row r="396" spans="1:18" ht="60">
      <c r="A396" s="81">
        <v>111</v>
      </c>
      <c r="B396" s="447"/>
      <c r="C396" s="225" t="s">
        <v>2642</v>
      </c>
      <c r="D396" s="225" t="s">
        <v>2639</v>
      </c>
      <c r="E396" s="226" t="s">
        <v>2643</v>
      </c>
      <c r="F396" s="225" t="s">
        <v>2486</v>
      </c>
      <c r="G396" s="227">
        <v>7980</v>
      </c>
      <c r="H396" s="199" t="s">
        <v>576</v>
      </c>
      <c r="I396" s="225" t="s">
        <v>2597</v>
      </c>
      <c r="J396" s="202"/>
      <c r="K396" s="208" t="s">
        <v>1971</v>
      </c>
      <c r="L396" s="199" t="s">
        <v>2644</v>
      </c>
      <c r="M396" s="202" t="s">
        <v>2461</v>
      </c>
      <c r="O396" s="39"/>
      <c r="P396" s="57"/>
      <c r="Q396" s="1"/>
      <c r="R396" s="18"/>
    </row>
    <row r="397" spans="1:18" ht="45">
      <c r="A397" s="81">
        <v>112</v>
      </c>
      <c r="B397" s="447"/>
      <c r="C397" s="202" t="s">
        <v>2645</v>
      </c>
      <c r="D397" s="225" t="s">
        <v>2646</v>
      </c>
      <c r="E397" s="226" t="s">
        <v>2647</v>
      </c>
      <c r="F397" s="225" t="s">
        <v>2490</v>
      </c>
      <c r="G397" s="228">
        <v>8200</v>
      </c>
      <c r="H397" s="199" t="s">
        <v>576</v>
      </c>
      <c r="I397" s="225" t="s">
        <v>2597</v>
      </c>
      <c r="J397" s="202"/>
      <c r="K397" s="208" t="s">
        <v>1099</v>
      </c>
      <c r="L397" s="199" t="s">
        <v>2648</v>
      </c>
      <c r="M397" s="202" t="s">
        <v>2461</v>
      </c>
      <c r="O397" s="39"/>
      <c r="P397" s="57"/>
      <c r="Q397" s="1"/>
      <c r="R397" s="18"/>
    </row>
    <row r="398" spans="1:18" ht="45">
      <c r="A398" s="81">
        <v>113</v>
      </c>
      <c r="B398" s="447"/>
      <c r="C398" s="202" t="s">
        <v>2649</v>
      </c>
      <c r="D398" s="225" t="s">
        <v>2650</v>
      </c>
      <c r="E398" s="226" t="s">
        <v>2647</v>
      </c>
      <c r="F398" s="225" t="s">
        <v>2492</v>
      </c>
      <c r="G398" s="228">
        <v>8200</v>
      </c>
      <c r="H398" s="199" t="s">
        <v>576</v>
      </c>
      <c r="I398" s="225" t="s">
        <v>2597</v>
      </c>
      <c r="J398" s="202"/>
      <c r="K398" s="208" t="s">
        <v>1099</v>
      </c>
      <c r="L398" s="199" t="s">
        <v>2651</v>
      </c>
      <c r="M398" s="202" t="s">
        <v>2461</v>
      </c>
      <c r="O398" s="39"/>
      <c r="P398" s="57"/>
      <c r="Q398" s="1"/>
      <c r="R398" s="18"/>
    </row>
    <row r="399" spans="1:18" ht="45">
      <c r="A399" s="81">
        <v>114</v>
      </c>
      <c r="B399" s="447"/>
      <c r="C399" s="202" t="s">
        <v>2652</v>
      </c>
      <c r="D399" s="225" t="s">
        <v>2653</v>
      </c>
      <c r="E399" s="226" t="s">
        <v>2654</v>
      </c>
      <c r="F399" s="225" t="s">
        <v>2494</v>
      </c>
      <c r="G399" s="228">
        <v>7200</v>
      </c>
      <c r="H399" s="199" t="s">
        <v>576</v>
      </c>
      <c r="I399" s="225" t="s">
        <v>2597</v>
      </c>
      <c r="J399" s="202"/>
      <c r="K399" s="208" t="s">
        <v>1099</v>
      </c>
      <c r="L399" s="213" t="s">
        <v>2655</v>
      </c>
      <c r="M399" s="202" t="s">
        <v>2461</v>
      </c>
      <c r="O399" s="39"/>
      <c r="P399" s="57"/>
      <c r="Q399" s="1"/>
      <c r="R399" s="18"/>
    </row>
    <row r="400" spans="1:18" ht="45">
      <c r="A400" s="81">
        <v>115</v>
      </c>
      <c r="B400" s="447"/>
      <c r="C400" s="202" t="s">
        <v>578</v>
      </c>
      <c r="D400" s="225" t="s">
        <v>2656</v>
      </c>
      <c r="E400" s="226" t="s">
        <v>2657</v>
      </c>
      <c r="F400" s="225" t="s">
        <v>2496</v>
      </c>
      <c r="G400" s="228">
        <v>7200</v>
      </c>
      <c r="H400" s="199" t="s">
        <v>576</v>
      </c>
      <c r="I400" s="225" t="s">
        <v>2597</v>
      </c>
      <c r="J400" s="202"/>
      <c r="K400" s="208" t="s">
        <v>2658</v>
      </c>
      <c r="L400" s="213" t="s">
        <v>2659</v>
      </c>
      <c r="M400" s="202" t="s">
        <v>2461</v>
      </c>
      <c r="O400" s="39"/>
      <c r="P400" s="57"/>
      <c r="Q400" s="1"/>
      <c r="R400" s="18"/>
    </row>
    <row r="401" spans="1:18" ht="45">
      <c r="A401" s="81">
        <v>116</v>
      </c>
      <c r="B401" s="447"/>
      <c r="C401" s="202" t="s">
        <v>6740</v>
      </c>
      <c r="D401" s="225" t="s">
        <v>2661</v>
      </c>
      <c r="E401" s="226" t="s">
        <v>2662</v>
      </c>
      <c r="F401" s="225" t="s">
        <v>6741</v>
      </c>
      <c r="G401" s="228" t="s">
        <v>6742</v>
      </c>
      <c r="H401" s="199" t="s">
        <v>576</v>
      </c>
      <c r="I401" s="225" t="s">
        <v>2597</v>
      </c>
      <c r="J401" s="202"/>
      <c r="K401" s="208" t="s">
        <v>6743</v>
      </c>
      <c r="L401" s="199" t="s">
        <v>6744</v>
      </c>
      <c r="M401" s="202" t="s">
        <v>2461</v>
      </c>
      <c r="O401" s="39"/>
      <c r="P401" s="57"/>
      <c r="Q401" s="1"/>
      <c r="R401" s="18"/>
    </row>
    <row r="402" spans="1:18" ht="45">
      <c r="A402" s="81">
        <v>117</v>
      </c>
      <c r="B402" s="447"/>
      <c r="C402" s="202" t="s">
        <v>2660</v>
      </c>
      <c r="D402" s="225" t="s">
        <v>2661</v>
      </c>
      <c r="E402" s="226" t="s">
        <v>2663</v>
      </c>
      <c r="F402" s="225" t="s">
        <v>2506</v>
      </c>
      <c r="G402" s="228">
        <v>15425</v>
      </c>
      <c r="H402" s="199" t="s">
        <v>576</v>
      </c>
      <c r="I402" s="225" t="s">
        <v>2597</v>
      </c>
      <c r="J402" s="202"/>
      <c r="K402" s="208" t="s">
        <v>1971</v>
      </c>
      <c r="L402" s="199" t="s">
        <v>2463</v>
      </c>
      <c r="M402" s="202" t="s">
        <v>2461</v>
      </c>
      <c r="O402" s="39"/>
      <c r="P402" s="57"/>
      <c r="Q402" s="1"/>
      <c r="R402" s="18"/>
    </row>
    <row r="403" spans="1:18" ht="60">
      <c r="A403" s="81">
        <v>118</v>
      </c>
      <c r="B403" s="447"/>
      <c r="C403" s="202" t="s">
        <v>2660</v>
      </c>
      <c r="D403" s="225" t="s">
        <v>2661</v>
      </c>
      <c r="E403" s="226" t="s">
        <v>2664</v>
      </c>
      <c r="F403" s="225" t="s">
        <v>2509</v>
      </c>
      <c r="G403" s="228">
        <v>14706</v>
      </c>
      <c r="H403" s="199" t="s">
        <v>576</v>
      </c>
      <c r="I403" s="225" t="s">
        <v>2597</v>
      </c>
      <c r="J403" s="202"/>
      <c r="K403" s="208">
        <v>42586</v>
      </c>
      <c r="L403" s="199" t="s">
        <v>2465</v>
      </c>
      <c r="M403" s="202" t="s">
        <v>2461</v>
      </c>
      <c r="O403" s="39"/>
      <c r="P403" s="57"/>
      <c r="Q403" s="1"/>
      <c r="R403" s="18"/>
    </row>
    <row r="404" spans="1:18" ht="60">
      <c r="A404" s="81">
        <v>119</v>
      </c>
      <c r="B404" s="447"/>
      <c r="C404" s="202" t="s">
        <v>2665</v>
      </c>
      <c r="D404" s="225" t="s">
        <v>2661</v>
      </c>
      <c r="E404" s="226" t="s">
        <v>2664</v>
      </c>
      <c r="F404" s="225" t="s">
        <v>2512</v>
      </c>
      <c r="G404" s="228">
        <v>5932</v>
      </c>
      <c r="H404" s="199" t="s">
        <v>576</v>
      </c>
      <c r="I404" s="225" t="s">
        <v>2597</v>
      </c>
      <c r="J404" s="202"/>
      <c r="K404" s="208" t="s">
        <v>1099</v>
      </c>
      <c r="L404" s="199" t="s">
        <v>2468</v>
      </c>
      <c r="M404" s="202" t="s">
        <v>2461</v>
      </c>
      <c r="O404" s="39"/>
      <c r="P404" s="57"/>
      <c r="Q404" s="1"/>
      <c r="R404" s="18"/>
    </row>
    <row r="405" spans="1:18" ht="45">
      <c r="A405" s="81">
        <v>120</v>
      </c>
      <c r="B405" s="447"/>
      <c r="C405" s="202" t="s">
        <v>2666</v>
      </c>
      <c r="D405" s="225" t="s">
        <v>2650</v>
      </c>
      <c r="E405" s="226" t="s">
        <v>2667</v>
      </c>
      <c r="F405" s="225" t="s">
        <v>2519</v>
      </c>
      <c r="G405" s="228">
        <v>9700</v>
      </c>
      <c r="H405" s="199" t="s">
        <v>576</v>
      </c>
      <c r="I405" s="225" t="s">
        <v>2597</v>
      </c>
      <c r="J405" s="202"/>
      <c r="K405" s="208" t="s">
        <v>262</v>
      </c>
      <c r="L405" s="199" t="s">
        <v>2472</v>
      </c>
      <c r="M405" s="202" t="s">
        <v>2461</v>
      </c>
      <c r="O405" s="39"/>
      <c r="P405" s="57"/>
      <c r="Q405" s="1"/>
      <c r="R405" s="18"/>
    </row>
    <row r="406" spans="1:18" ht="45">
      <c r="A406" s="81">
        <v>121</v>
      </c>
      <c r="B406" s="447"/>
      <c r="C406" s="202" t="s">
        <v>2668</v>
      </c>
      <c r="D406" s="225" t="s">
        <v>2669</v>
      </c>
      <c r="E406" s="226" t="s">
        <v>2670</v>
      </c>
      <c r="F406" s="225" t="s">
        <v>2523</v>
      </c>
      <c r="G406" s="228">
        <v>7200</v>
      </c>
      <c r="H406" s="199" t="s">
        <v>576</v>
      </c>
      <c r="I406" s="225" t="s">
        <v>2597</v>
      </c>
      <c r="J406" s="202"/>
      <c r="K406" s="208" t="s">
        <v>1099</v>
      </c>
      <c r="L406" s="199" t="s">
        <v>2474</v>
      </c>
      <c r="M406" s="202" t="s">
        <v>2461</v>
      </c>
      <c r="O406" s="39"/>
      <c r="P406" s="57"/>
      <c r="Q406" s="1"/>
      <c r="R406" s="18"/>
    </row>
    <row r="407" spans="1:18" ht="45">
      <c r="A407" s="81">
        <v>122</v>
      </c>
      <c r="B407" s="447"/>
      <c r="C407" s="202" t="s">
        <v>2671</v>
      </c>
      <c r="D407" s="225" t="s">
        <v>2669</v>
      </c>
      <c r="E407" s="226" t="s">
        <v>2672</v>
      </c>
      <c r="F407" s="225" t="s">
        <v>2526</v>
      </c>
      <c r="G407" s="228">
        <v>2200</v>
      </c>
      <c r="H407" s="199" t="s">
        <v>576</v>
      </c>
      <c r="I407" s="225" t="s">
        <v>2597</v>
      </c>
      <c r="J407" s="202"/>
      <c r="K407" s="208" t="s">
        <v>1099</v>
      </c>
      <c r="L407" s="199" t="s">
        <v>2476</v>
      </c>
      <c r="M407" s="202" t="s">
        <v>2461</v>
      </c>
      <c r="O407" s="39"/>
      <c r="P407" s="57"/>
      <c r="Q407" s="1"/>
      <c r="R407" s="18"/>
    </row>
    <row r="408" spans="1:18" ht="45">
      <c r="A408" s="81">
        <v>123</v>
      </c>
      <c r="B408" s="447"/>
      <c r="C408" s="202" t="s">
        <v>2673</v>
      </c>
      <c r="D408" s="225" t="s">
        <v>2653</v>
      </c>
      <c r="E408" s="226" t="s">
        <v>2674</v>
      </c>
      <c r="F408" s="225" t="s">
        <v>2529</v>
      </c>
      <c r="G408" s="228">
        <v>15999</v>
      </c>
      <c r="H408" s="199" t="s">
        <v>576</v>
      </c>
      <c r="I408" s="225" t="s">
        <v>2597</v>
      </c>
      <c r="J408" s="202"/>
      <c r="K408" s="208">
        <v>42589</v>
      </c>
      <c r="L408" s="199" t="s">
        <v>2479</v>
      </c>
      <c r="M408" s="202" t="s">
        <v>2461</v>
      </c>
      <c r="O408" s="39"/>
      <c r="P408" s="57"/>
      <c r="Q408" s="1"/>
      <c r="R408" s="18"/>
    </row>
    <row r="409" spans="1:18" ht="45">
      <c r="A409" s="81">
        <v>124</v>
      </c>
      <c r="B409" s="447"/>
      <c r="C409" s="202" t="s">
        <v>2675</v>
      </c>
      <c r="D409" s="225" t="s">
        <v>2676</v>
      </c>
      <c r="E409" s="226" t="s">
        <v>2677</v>
      </c>
      <c r="F409" s="225" t="s">
        <v>2532</v>
      </c>
      <c r="G409" s="228">
        <v>5625</v>
      </c>
      <c r="H409" s="199" t="s">
        <v>576</v>
      </c>
      <c r="I409" s="225" t="s">
        <v>2597</v>
      </c>
      <c r="J409" s="202"/>
      <c r="K409" s="208">
        <v>42558</v>
      </c>
      <c r="L409" s="199" t="s">
        <v>2484</v>
      </c>
      <c r="M409" s="202" t="s">
        <v>2461</v>
      </c>
      <c r="O409" s="39"/>
      <c r="P409" s="57"/>
      <c r="Q409" s="1"/>
      <c r="R409" s="18"/>
    </row>
    <row r="410" spans="1:18" ht="45">
      <c r="A410" s="81">
        <v>125</v>
      </c>
      <c r="B410" s="447"/>
      <c r="C410" s="202" t="s">
        <v>2678</v>
      </c>
      <c r="D410" s="225" t="s">
        <v>2679</v>
      </c>
      <c r="E410" s="226" t="s">
        <v>2680</v>
      </c>
      <c r="F410" s="225" t="s">
        <v>2535</v>
      </c>
      <c r="G410" s="228">
        <v>10000</v>
      </c>
      <c r="H410" s="199" t="s">
        <v>576</v>
      </c>
      <c r="I410" s="225" t="s">
        <v>2597</v>
      </c>
      <c r="J410" s="202"/>
      <c r="K410" s="239" t="s">
        <v>1099</v>
      </c>
      <c r="L410" s="199" t="s">
        <v>2487</v>
      </c>
      <c r="M410" s="202" t="s">
        <v>2461</v>
      </c>
      <c r="O410" s="39"/>
      <c r="P410" s="57"/>
      <c r="Q410" s="1"/>
      <c r="R410" s="18"/>
    </row>
    <row r="411" spans="1:18" ht="45">
      <c r="A411" s="81">
        <v>126</v>
      </c>
      <c r="B411" s="447"/>
      <c r="C411" s="202" t="s">
        <v>578</v>
      </c>
      <c r="D411" s="225" t="s">
        <v>2656</v>
      </c>
      <c r="E411" s="226" t="s">
        <v>2680</v>
      </c>
      <c r="F411" s="225" t="s">
        <v>2538</v>
      </c>
      <c r="G411" s="228">
        <v>13000</v>
      </c>
      <c r="H411" s="199" t="s">
        <v>576</v>
      </c>
      <c r="I411" s="225" t="s">
        <v>2597</v>
      </c>
      <c r="J411" s="202"/>
      <c r="K411" s="208" t="s">
        <v>1096</v>
      </c>
      <c r="L411" s="199" t="s">
        <v>2489</v>
      </c>
      <c r="M411" s="202" t="s">
        <v>2461</v>
      </c>
      <c r="O411" s="39"/>
      <c r="P411" s="57"/>
      <c r="Q411" s="1"/>
      <c r="R411" s="18"/>
    </row>
    <row r="412" spans="1:18" ht="60">
      <c r="A412" s="81">
        <v>127</v>
      </c>
      <c r="B412" s="447"/>
      <c r="C412" s="202" t="s">
        <v>2681</v>
      </c>
      <c r="D412" s="225" t="s">
        <v>2669</v>
      </c>
      <c r="E412" s="226" t="s">
        <v>2682</v>
      </c>
      <c r="F412" s="225" t="s">
        <v>2541</v>
      </c>
      <c r="G412" s="228">
        <v>4050</v>
      </c>
      <c r="H412" s="199" t="s">
        <v>576</v>
      </c>
      <c r="I412" s="225" t="s">
        <v>2597</v>
      </c>
      <c r="J412" s="202"/>
      <c r="K412" s="208" t="s">
        <v>1096</v>
      </c>
      <c r="L412" s="199" t="s">
        <v>2491</v>
      </c>
      <c r="M412" s="202" t="s">
        <v>2461</v>
      </c>
      <c r="O412" s="39"/>
      <c r="P412" s="57"/>
      <c r="Q412" s="1"/>
      <c r="R412" s="18"/>
    </row>
    <row r="413" spans="1:18" ht="45">
      <c r="A413" s="81">
        <v>128</v>
      </c>
      <c r="B413" s="447"/>
      <c r="C413" s="202" t="s">
        <v>2683</v>
      </c>
      <c r="D413" s="225" t="s">
        <v>2684</v>
      </c>
      <c r="E413" s="226" t="s">
        <v>2685</v>
      </c>
      <c r="F413" s="225" t="s">
        <v>2686</v>
      </c>
      <c r="G413" s="228">
        <v>7170</v>
      </c>
      <c r="H413" s="199" t="s">
        <v>576</v>
      </c>
      <c r="I413" s="225" t="s">
        <v>2597</v>
      </c>
      <c r="J413" s="202"/>
      <c r="K413" s="208" t="s">
        <v>1096</v>
      </c>
      <c r="L413" s="199" t="s">
        <v>2493</v>
      </c>
      <c r="M413" s="202" t="s">
        <v>2461</v>
      </c>
      <c r="O413" s="39"/>
      <c r="P413" s="57"/>
      <c r="Q413" s="1"/>
      <c r="R413" s="18"/>
    </row>
    <row r="414" spans="1:18" ht="45">
      <c r="A414" s="81">
        <v>129</v>
      </c>
      <c r="B414" s="447"/>
      <c r="C414" s="202" t="s">
        <v>2687</v>
      </c>
      <c r="D414" s="225" t="s">
        <v>2688</v>
      </c>
      <c r="E414" s="226" t="s">
        <v>2685</v>
      </c>
      <c r="F414" s="225" t="s">
        <v>2543</v>
      </c>
      <c r="G414" s="228">
        <v>8000</v>
      </c>
      <c r="H414" s="199" t="s">
        <v>576</v>
      </c>
      <c r="I414" s="225" t="s">
        <v>2597</v>
      </c>
      <c r="J414" s="202"/>
      <c r="K414" s="208" t="s">
        <v>1148</v>
      </c>
      <c r="L414" s="199" t="s">
        <v>2495</v>
      </c>
      <c r="M414" s="202" t="s">
        <v>2461</v>
      </c>
      <c r="O414" s="39"/>
      <c r="P414" s="57"/>
      <c r="Q414" s="1"/>
      <c r="R414" s="18"/>
    </row>
    <row r="415" spans="1:18" ht="45">
      <c r="A415" s="81">
        <v>130</v>
      </c>
      <c r="B415" s="447"/>
      <c r="C415" s="202" t="s">
        <v>2689</v>
      </c>
      <c r="D415" s="225" t="s">
        <v>2684</v>
      </c>
      <c r="E415" s="226" t="s">
        <v>2690</v>
      </c>
      <c r="F415" s="225" t="s">
        <v>2547</v>
      </c>
      <c r="G415" s="228">
        <v>407</v>
      </c>
      <c r="H415" s="199" t="s">
        <v>576</v>
      </c>
      <c r="I415" s="225" t="s">
        <v>2597</v>
      </c>
      <c r="J415" s="202"/>
      <c r="K415" s="208" t="s">
        <v>1148</v>
      </c>
      <c r="L415" s="199" t="s">
        <v>2497</v>
      </c>
      <c r="M415" s="202" t="s">
        <v>2461</v>
      </c>
      <c r="O415" s="39"/>
      <c r="P415" s="57"/>
      <c r="Q415" s="1"/>
      <c r="R415" s="18"/>
    </row>
    <row r="416" spans="1:18" ht="45">
      <c r="A416" s="81">
        <v>131</v>
      </c>
      <c r="B416" s="447"/>
      <c r="C416" s="202" t="s">
        <v>2691</v>
      </c>
      <c r="D416" s="225" t="s">
        <v>2646</v>
      </c>
      <c r="E416" s="226" t="s">
        <v>2692</v>
      </c>
      <c r="F416" s="225" t="s">
        <v>2550</v>
      </c>
      <c r="G416" s="228">
        <v>52685</v>
      </c>
      <c r="H416" s="199" t="s">
        <v>576</v>
      </c>
      <c r="I416" s="225" t="s">
        <v>2597</v>
      </c>
      <c r="J416" s="202"/>
      <c r="K416" s="208" t="s">
        <v>1148</v>
      </c>
      <c r="L416" s="199" t="s">
        <v>2499</v>
      </c>
      <c r="M416" s="202" t="s">
        <v>2461</v>
      </c>
      <c r="O416" s="39"/>
      <c r="P416" s="57"/>
      <c r="Q416" s="1"/>
      <c r="R416" s="18"/>
    </row>
    <row r="417" spans="1:18" ht="45">
      <c r="A417" s="81">
        <v>132</v>
      </c>
      <c r="B417" s="447"/>
      <c r="C417" s="202" t="s">
        <v>2693</v>
      </c>
      <c r="D417" s="225" t="s">
        <v>2694</v>
      </c>
      <c r="E417" s="226" t="s">
        <v>2695</v>
      </c>
      <c r="F417" s="225" t="s">
        <v>2552</v>
      </c>
      <c r="G417" s="228">
        <v>1794</v>
      </c>
      <c r="H417" s="199" t="s">
        <v>576</v>
      </c>
      <c r="I417" s="225" t="s">
        <v>2597</v>
      </c>
      <c r="J417" s="202"/>
      <c r="K417" s="208" t="s">
        <v>1148</v>
      </c>
      <c r="L417" s="199" t="s">
        <v>2501</v>
      </c>
      <c r="M417" s="202" t="s">
        <v>2461</v>
      </c>
      <c r="O417" s="39"/>
      <c r="P417" s="57"/>
      <c r="Q417" s="1"/>
      <c r="R417" s="18"/>
    </row>
    <row r="418" spans="1:18" ht="45">
      <c r="A418" s="81">
        <v>133</v>
      </c>
      <c r="B418" s="447"/>
      <c r="C418" s="202" t="s">
        <v>2696</v>
      </c>
      <c r="D418" s="225" t="s">
        <v>2697</v>
      </c>
      <c r="E418" s="226" t="s">
        <v>2698</v>
      </c>
      <c r="F418" s="225" t="s">
        <v>2553</v>
      </c>
      <c r="G418" s="228">
        <v>5200</v>
      </c>
      <c r="H418" s="199" t="s">
        <v>576</v>
      </c>
      <c r="I418" s="225" t="s">
        <v>2597</v>
      </c>
      <c r="J418" s="202"/>
      <c r="K418" s="208" t="s">
        <v>1095</v>
      </c>
      <c r="L418" s="199" t="s">
        <v>2504</v>
      </c>
      <c r="M418" s="202" t="s">
        <v>2461</v>
      </c>
      <c r="O418" s="39"/>
      <c r="P418" s="57"/>
      <c r="Q418" s="1"/>
      <c r="R418" s="18"/>
    </row>
    <row r="419" spans="1:18" ht="45">
      <c r="A419" s="81">
        <v>134</v>
      </c>
      <c r="B419" s="447"/>
      <c r="C419" s="202" t="s">
        <v>2699</v>
      </c>
      <c r="D419" s="225" t="s">
        <v>2697</v>
      </c>
      <c r="E419" s="226" t="s">
        <v>2700</v>
      </c>
      <c r="F419" s="225" t="s">
        <v>2556</v>
      </c>
      <c r="G419" s="228">
        <v>3650</v>
      </c>
      <c r="H419" s="199" t="s">
        <v>576</v>
      </c>
      <c r="I419" s="225" t="s">
        <v>2597</v>
      </c>
      <c r="J419" s="202"/>
      <c r="K419" s="208" t="s">
        <v>1095</v>
      </c>
      <c r="L419" s="199" t="s">
        <v>2508</v>
      </c>
      <c r="M419" s="202" t="s">
        <v>2461</v>
      </c>
      <c r="O419" s="39"/>
      <c r="P419" s="57"/>
      <c r="Q419" s="1"/>
      <c r="R419" s="18"/>
    </row>
    <row r="420" spans="1:18" ht="45">
      <c r="A420" s="81">
        <v>135</v>
      </c>
      <c r="B420" s="447"/>
      <c r="C420" s="232" t="s">
        <v>2755</v>
      </c>
      <c r="D420" s="221" t="s">
        <v>3438</v>
      </c>
      <c r="E420" s="233" t="s">
        <v>2756</v>
      </c>
      <c r="F420" s="240" t="s">
        <v>2757</v>
      </c>
      <c r="G420" s="235">
        <v>8700</v>
      </c>
      <c r="H420" s="199" t="s">
        <v>576</v>
      </c>
      <c r="I420" s="221" t="s">
        <v>2597</v>
      </c>
      <c r="J420" s="202"/>
      <c r="K420" s="230" t="s">
        <v>1016</v>
      </c>
      <c r="L420" s="240" t="s">
        <v>3439</v>
      </c>
      <c r="M420" s="202" t="s">
        <v>2461</v>
      </c>
      <c r="O420" s="39"/>
      <c r="P420" s="57"/>
      <c r="Q420" s="1"/>
      <c r="R420" s="18"/>
    </row>
    <row r="421" spans="1:18" ht="60">
      <c r="A421" s="81">
        <v>136</v>
      </c>
      <c r="B421" s="447"/>
      <c r="C421" s="202" t="s">
        <v>3440</v>
      </c>
      <c r="D421" s="202" t="s">
        <v>3441</v>
      </c>
      <c r="E421" s="213" t="s">
        <v>3442</v>
      </c>
      <c r="F421" s="213" t="s">
        <v>3443</v>
      </c>
      <c r="G421" s="220">
        <v>10000</v>
      </c>
      <c r="H421" s="199" t="s">
        <v>576</v>
      </c>
      <c r="I421" s="221" t="s">
        <v>2597</v>
      </c>
      <c r="J421" s="202"/>
      <c r="K421" s="202" t="s">
        <v>3270</v>
      </c>
      <c r="L421" s="213" t="s">
        <v>3444</v>
      </c>
      <c r="M421" s="202" t="s">
        <v>2461</v>
      </c>
      <c r="O421" s="39"/>
      <c r="P421" s="57"/>
      <c r="Q421" s="1"/>
      <c r="R421" s="18"/>
    </row>
    <row r="422" spans="1:18" ht="45">
      <c r="A422" s="81">
        <v>137</v>
      </c>
      <c r="B422" s="447"/>
      <c r="C422" s="202" t="s">
        <v>3445</v>
      </c>
      <c r="D422" s="213" t="s">
        <v>3446</v>
      </c>
      <c r="E422" s="213" t="s">
        <v>3447</v>
      </c>
      <c r="F422" s="213" t="s">
        <v>3448</v>
      </c>
      <c r="G422" s="220">
        <v>45814</v>
      </c>
      <c r="H422" s="199" t="s">
        <v>576</v>
      </c>
      <c r="I422" s="199" t="s">
        <v>1274</v>
      </c>
      <c r="J422" s="202"/>
      <c r="K422" s="202" t="s">
        <v>3270</v>
      </c>
      <c r="L422" s="213" t="s">
        <v>3449</v>
      </c>
      <c r="M422" s="202" t="s">
        <v>2461</v>
      </c>
      <c r="O422" s="39"/>
      <c r="P422" s="57"/>
      <c r="Q422" s="1"/>
      <c r="R422" s="18"/>
    </row>
    <row r="423" spans="1:18" ht="60">
      <c r="A423" s="81">
        <v>138</v>
      </c>
      <c r="B423" s="447"/>
      <c r="C423" s="202" t="s">
        <v>3450</v>
      </c>
      <c r="D423" s="213" t="s">
        <v>3451</v>
      </c>
      <c r="E423" s="213" t="s">
        <v>3452</v>
      </c>
      <c r="F423" s="213" t="s">
        <v>3453</v>
      </c>
      <c r="G423" s="220">
        <v>47000</v>
      </c>
      <c r="H423" s="199" t="s">
        <v>576</v>
      </c>
      <c r="I423" s="199" t="s">
        <v>1274</v>
      </c>
      <c r="J423" s="202"/>
      <c r="K423" s="202" t="s">
        <v>3454</v>
      </c>
      <c r="L423" s="213" t="s">
        <v>3455</v>
      </c>
      <c r="M423" s="202" t="s">
        <v>2461</v>
      </c>
      <c r="O423" s="39"/>
      <c r="P423" s="57"/>
      <c r="Q423" s="1"/>
      <c r="R423" s="18"/>
    </row>
    <row r="424" spans="1:18" ht="60">
      <c r="A424" s="81">
        <v>139</v>
      </c>
      <c r="B424" s="447"/>
      <c r="C424" s="202" t="s">
        <v>3456</v>
      </c>
      <c r="D424" s="202" t="s">
        <v>3457</v>
      </c>
      <c r="E424" s="213" t="s">
        <v>3458</v>
      </c>
      <c r="F424" s="213" t="s">
        <v>3459</v>
      </c>
      <c r="G424" s="202">
        <v>200</v>
      </c>
      <c r="H424" s="199" t="s">
        <v>576</v>
      </c>
      <c r="I424" s="199" t="s">
        <v>1274</v>
      </c>
      <c r="J424" s="202"/>
      <c r="K424" s="202" t="s">
        <v>3460</v>
      </c>
      <c r="L424" s="213" t="s">
        <v>3461</v>
      </c>
      <c r="M424" s="202" t="s">
        <v>2461</v>
      </c>
      <c r="O424" s="39"/>
      <c r="P424" s="57"/>
      <c r="Q424" s="1"/>
      <c r="R424" s="18"/>
    </row>
    <row r="425" spans="1:18" ht="45">
      <c r="A425" s="81">
        <v>140</v>
      </c>
      <c r="B425" s="447"/>
      <c r="C425" s="202" t="s">
        <v>3462</v>
      </c>
      <c r="D425" s="202" t="s">
        <v>3463</v>
      </c>
      <c r="E425" s="213" t="s">
        <v>3464</v>
      </c>
      <c r="F425" s="213" t="s">
        <v>3465</v>
      </c>
      <c r="G425" s="202">
        <v>779</v>
      </c>
      <c r="H425" s="199" t="s">
        <v>576</v>
      </c>
      <c r="I425" s="199" t="s">
        <v>1274</v>
      </c>
      <c r="J425" s="202"/>
      <c r="K425" s="202" t="s">
        <v>3466</v>
      </c>
      <c r="L425" s="213" t="s">
        <v>3467</v>
      </c>
      <c r="M425" s="202" t="s">
        <v>2467</v>
      </c>
      <c r="O425" s="39"/>
      <c r="P425" s="57"/>
      <c r="Q425" s="1"/>
      <c r="R425" s="18"/>
    </row>
    <row r="426" spans="1:18" ht="60">
      <c r="A426" s="81">
        <v>141</v>
      </c>
      <c r="B426" s="447"/>
      <c r="C426" s="202" t="s">
        <v>3468</v>
      </c>
      <c r="D426" s="213" t="s">
        <v>3469</v>
      </c>
      <c r="E426" s="213" t="s">
        <v>3470</v>
      </c>
      <c r="F426" s="213" t="s">
        <v>3471</v>
      </c>
      <c r="G426" s="220">
        <v>220560</v>
      </c>
      <c r="H426" s="199" t="s">
        <v>576</v>
      </c>
      <c r="I426" s="199" t="s">
        <v>1274</v>
      </c>
      <c r="J426" s="202"/>
      <c r="K426" s="202" t="s">
        <v>3460</v>
      </c>
      <c r="L426" s="213" t="s">
        <v>3472</v>
      </c>
      <c r="M426" s="202" t="s">
        <v>2467</v>
      </c>
      <c r="O426" s="39"/>
      <c r="P426" s="57"/>
      <c r="Q426" s="1"/>
      <c r="R426" s="18"/>
    </row>
    <row r="427" spans="1:18" ht="75">
      <c r="A427" s="81">
        <v>142</v>
      </c>
      <c r="B427" s="447"/>
      <c r="C427" s="202" t="s">
        <v>1301</v>
      </c>
      <c r="D427" s="200" t="s">
        <v>1290</v>
      </c>
      <c r="E427" s="199" t="s">
        <v>2488</v>
      </c>
      <c r="F427" s="199" t="s">
        <v>3473</v>
      </c>
      <c r="G427" s="238" t="s">
        <v>3474</v>
      </c>
      <c r="H427" s="199" t="s">
        <v>576</v>
      </c>
      <c r="I427" s="199" t="s">
        <v>1274</v>
      </c>
      <c r="J427" s="202"/>
      <c r="K427" s="206">
        <v>42263</v>
      </c>
      <c r="L427" s="199" t="s">
        <v>3475</v>
      </c>
      <c r="M427" s="202" t="s">
        <v>2461</v>
      </c>
      <c r="O427" s="39"/>
      <c r="P427" s="57"/>
      <c r="Q427" s="1"/>
      <c r="R427" s="18"/>
    </row>
    <row r="428" spans="1:18" ht="45">
      <c r="A428" s="81">
        <v>143</v>
      </c>
      <c r="B428" s="447"/>
      <c r="C428" s="202" t="s">
        <v>2755</v>
      </c>
      <c r="D428" s="202" t="s">
        <v>3441</v>
      </c>
      <c r="E428" s="213" t="s">
        <v>3476</v>
      </c>
      <c r="F428" s="213" t="s">
        <v>3477</v>
      </c>
      <c r="G428" s="202" t="s">
        <v>3478</v>
      </c>
      <c r="H428" s="199" t="s">
        <v>576</v>
      </c>
      <c r="I428" s="199" t="s">
        <v>1274</v>
      </c>
      <c r="J428" s="202"/>
      <c r="K428" s="206">
        <v>42468</v>
      </c>
      <c r="L428" s="199" t="s">
        <v>3479</v>
      </c>
      <c r="M428" s="202" t="s">
        <v>2461</v>
      </c>
      <c r="O428" s="39"/>
      <c r="P428" s="57"/>
      <c r="Q428" s="1"/>
      <c r="R428" s="18"/>
    </row>
    <row r="429" spans="1:18" ht="45">
      <c r="A429" s="81">
        <v>144</v>
      </c>
      <c r="B429" s="447"/>
      <c r="C429" s="202" t="s">
        <v>2755</v>
      </c>
      <c r="D429" s="202" t="s">
        <v>3441</v>
      </c>
      <c r="E429" s="213" t="s">
        <v>3476</v>
      </c>
      <c r="F429" s="213" t="s">
        <v>4277</v>
      </c>
      <c r="G429" s="213" t="s">
        <v>4278</v>
      </c>
      <c r="H429" s="199" t="s">
        <v>576</v>
      </c>
      <c r="I429" s="199" t="s">
        <v>1274</v>
      </c>
      <c r="J429" s="202"/>
      <c r="K429" s="202" t="s">
        <v>4279</v>
      </c>
      <c r="L429" s="213" t="s">
        <v>4280</v>
      </c>
      <c r="M429" s="202" t="s">
        <v>2461</v>
      </c>
      <c r="O429" s="39"/>
      <c r="P429" s="57"/>
      <c r="Q429" s="1"/>
      <c r="R429" s="18"/>
    </row>
    <row r="430" spans="1:18" ht="45">
      <c r="A430" s="81">
        <v>145</v>
      </c>
      <c r="B430" s="447"/>
      <c r="C430" s="202" t="s">
        <v>4281</v>
      </c>
      <c r="D430" s="202" t="s">
        <v>2636</v>
      </c>
      <c r="E430" s="213" t="s">
        <v>3442</v>
      </c>
      <c r="F430" s="213" t="s">
        <v>4282</v>
      </c>
      <c r="G430" s="202" t="s">
        <v>4283</v>
      </c>
      <c r="H430" s="199" t="s">
        <v>576</v>
      </c>
      <c r="I430" s="199" t="s">
        <v>1274</v>
      </c>
      <c r="J430" s="202"/>
      <c r="K430" s="202" t="s">
        <v>4284</v>
      </c>
      <c r="L430" s="213" t="s">
        <v>4285</v>
      </c>
      <c r="M430" s="241" t="s">
        <v>2467</v>
      </c>
      <c r="O430" s="39"/>
      <c r="P430" s="57"/>
      <c r="Q430" s="1"/>
      <c r="R430" s="18"/>
    </row>
    <row r="431" spans="1:18" ht="60">
      <c r="A431" s="81">
        <v>146</v>
      </c>
      <c r="B431" s="447"/>
      <c r="C431" s="202" t="s">
        <v>4286</v>
      </c>
      <c r="D431" s="202" t="s">
        <v>4287</v>
      </c>
      <c r="E431" s="213" t="s">
        <v>4288</v>
      </c>
      <c r="F431" s="213" t="s">
        <v>4289</v>
      </c>
      <c r="G431" s="202" t="s">
        <v>4290</v>
      </c>
      <c r="H431" s="199" t="s">
        <v>576</v>
      </c>
      <c r="I431" s="199" t="s">
        <v>1274</v>
      </c>
      <c r="J431" s="202"/>
      <c r="K431" s="202" t="s">
        <v>4291</v>
      </c>
      <c r="L431" s="213" t="s">
        <v>4292</v>
      </c>
      <c r="M431" s="202" t="s">
        <v>2467</v>
      </c>
      <c r="O431" s="39"/>
      <c r="P431" s="57"/>
      <c r="Q431" s="1"/>
      <c r="R431" s="18"/>
    </row>
    <row r="432" spans="1:18" ht="60">
      <c r="A432" s="81">
        <v>147</v>
      </c>
      <c r="B432" s="447"/>
      <c r="C432" s="202" t="s">
        <v>4293</v>
      </c>
      <c r="D432" s="202" t="s">
        <v>4294</v>
      </c>
      <c r="E432" s="213" t="s">
        <v>4295</v>
      </c>
      <c r="F432" s="213" t="s">
        <v>4296</v>
      </c>
      <c r="G432" s="202" t="s">
        <v>4297</v>
      </c>
      <c r="H432" s="199" t="s">
        <v>576</v>
      </c>
      <c r="I432" s="199" t="s">
        <v>1274</v>
      </c>
      <c r="J432" s="202"/>
      <c r="K432" s="202" t="s">
        <v>4291</v>
      </c>
      <c r="L432" s="213" t="s">
        <v>4298</v>
      </c>
      <c r="M432" s="202" t="s">
        <v>2467</v>
      </c>
      <c r="O432" s="39"/>
      <c r="P432" s="57"/>
      <c r="Q432" s="1"/>
      <c r="R432" s="18"/>
    </row>
    <row r="433" spans="1:18" ht="30">
      <c r="A433" s="81">
        <v>148</v>
      </c>
      <c r="B433" s="447"/>
      <c r="C433" s="213" t="s">
        <v>6745</v>
      </c>
      <c r="D433" s="202" t="s">
        <v>6746</v>
      </c>
      <c r="E433" s="213" t="s">
        <v>6747</v>
      </c>
      <c r="F433" s="213" t="s">
        <v>6748</v>
      </c>
      <c r="G433" s="202" t="s">
        <v>4283</v>
      </c>
      <c r="H433" s="199" t="s">
        <v>576</v>
      </c>
      <c r="I433" s="199" t="s">
        <v>1274</v>
      </c>
      <c r="J433" s="202"/>
      <c r="K433" s="202" t="s">
        <v>6749</v>
      </c>
      <c r="L433" s="213" t="s">
        <v>6750</v>
      </c>
      <c r="M433" s="202" t="s">
        <v>2461</v>
      </c>
      <c r="O433" s="39"/>
      <c r="P433" s="57"/>
      <c r="Q433" s="1"/>
      <c r="R433" s="18"/>
    </row>
    <row r="434" spans="1:18" ht="45">
      <c r="A434" s="81">
        <v>149</v>
      </c>
      <c r="B434" s="447"/>
      <c r="C434" s="202" t="s">
        <v>6751</v>
      </c>
      <c r="D434" s="213" t="s">
        <v>6752</v>
      </c>
      <c r="E434" s="213" t="s">
        <v>6753</v>
      </c>
      <c r="F434" s="213" t="s">
        <v>6754</v>
      </c>
      <c r="G434" s="202" t="s">
        <v>6755</v>
      </c>
      <c r="H434" s="199" t="s">
        <v>576</v>
      </c>
      <c r="I434" s="199" t="s">
        <v>1274</v>
      </c>
      <c r="J434" s="202"/>
      <c r="K434" s="202" t="s">
        <v>6756</v>
      </c>
      <c r="L434" s="213" t="s">
        <v>6757</v>
      </c>
      <c r="M434" s="202" t="s">
        <v>2461</v>
      </c>
      <c r="O434" s="39"/>
      <c r="P434" s="57"/>
      <c r="Q434" s="1"/>
      <c r="R434" s="18"/>
    </row>
    <row r="435" spans="1:18" ht="45">
      <c r="A435" s="81">
        <v>150</v>
      </c>
      <c r="B435" s="447"/>
      <c r="C435" s="213" t="s">
        <v>6758</v>
      </c>
      <c r="D435" s="202" t="s">
        <v>2639</v>
      </c>
      <c r="E435" s="213" t="s">
        <v>6759</v>
      </c>
      <c r="F435" s="213" t="s">
        <v>6760</v>
      </c>
      <c r="G435" s="213" t="s">
        <v>6761</v>
      </c>
      <c r="H435" s="199" t="s">
        <v>576</v>
      </c>
      <c r="I435" s="199" t="s">
        <v>1274</v>
      </c>
      <c r="J435" s="202"/>
      <c r="K435" s="213" t="s">
        <v>6762</v>
      </c>
      <c r="L435" s="213" t="s">
        <v>6763</v>
      </c>
      <c r="M435" s="202" t="s">
        <v>2461</v>
      </c>
      <c r="O435" s="39"/>
      <c r="P435" s="57"/>
      <c r="Q435" s="1"/>
      <c r="R435" s="18"/>
    </row>
    <row r="436" spans="1:18" ht="45">
      <c r="A436" s="81">
        <v>151</v>
      </c>
      <c r="B436" s="447"/>
      <c r="C436" s="202" t="s">
        <v>6764</v>
      </c>
      <c r="D436" s="202" t="s">
        <v>6765</v>
      </c>
      <c r="E436" s="213" t="s">
        <v>6766</v>
      </c>
      <c r="F436" s="213" t="s">
        <v>6767</v>
      </c>
      <c r="G436" s="202" t="s">
        <v>6768</v>
      </c>
      <c r="H436" s="199" t="s">
        <v>576</v>
      </c>
      <c r="I436" s="199" t="s">
        <v>1274</v>
      </c>
      <c r="J436" s="202"/>
      <c r="K436" s="202" t="s">
        <v>6749</v>
      </c>
      <c r="L436" s="213" t="s">
        <v>6769</v>
      </c>
      <c r="M436" s="202" t="s">
        <v>2461</v>
      </c>
      <c r="O436" s="39"/>
      <c r="P436" s="57"/>
      <c r="Q436" s="1"/>
      <c r="R436" s="18"/>
    </row>
    <row r="437" spans="1:18" ht="45">
      <c r="A437" s="81">
        <v>152</v>
      </c>
      <c r="B437" s="447"/>
      <c r="C437" s="202" t="s">
        <v>6770</v>
      </c>
      <c r="D437" s="202" t="s">
        <v>2639</v>
      </c>
      <c r="E437" s="213" t="s">
        <v>6771</v>
      </c>
      <c r="F437" s="213" t="s">
        <v>6772</v>
      </c>
      <c r="G437" s="202" t="s">
        <v>6768</v>
      </c>
      <c r="H437" s="199" t="s">
        <v>576</v>
      </c>
      <c r="I437" s="199" t="s">
        <v>1274</v>
      </c>
      <c r="J437" s="202"/>
      <c r="K437" s="202" t="s">
        <v>6749</v>
      </c>
      <c r="L437" s="213" t="s">
        <v>6773</v>
      </c>
      <c r="M437" s="202" t="s">
        <v>2461</v>
      </c>
      <c r="O437" s="39"/>
      <c r="P437" s="58"/>
      <c r="Q437" s="1"/>
      <c r="R437" s="18"/>
    </row>
    <row r="438" spans="1:18" ht="45">
      <c r="A438" s="81">
        <v>153</v>
      </c>
      <c r="B438" s="447"/>
      <c r="C438" s="202" t="s">
        <v>6774</v>
      </c>
      <c r="D438" s="213" t="s">
        <v>6775</v>
      </c>
      <c r="E438" s="213" t="s">
        <v>6776</v>
      </c>
      <c r="F438" s="213" t="s">
        <v>6777</v>
      </c>
      <c r="G438" s="202" t="s">
        <v>6768</v>
      </c>
      <c r="H438" s="199" t="s">
        <v>576</v>
      </c>
      <c r="I438" s="199" t="s">
        <v>1274</v>
      </c>
      <c r="J438" s="202"/>
      <c r="K438" s="202" t="s">
        <v>6749</v>
      </c>
      <c r="L438" s="213" t="s">
        <v>6778</v>
      </c>
      <c r="M438" s="202" t="s">
        <v>2461</v>
      </c>
      <c r="O438" s="39"/>
      <c r="P438" s="57"/>
      <c r="Q438" s="1"/>
      <c r="R438" s="18"/>
    </row>
    <row r="439" spans="1:18" ht="45">
      <c r="A439" s="81">
        <v>154</v>
      </c>
      <c r="B439" s="447"/>
      <c r="C439" s="202" t="s">
        <v>6779</v>
      </c>
      <c r="D439" s="213" t="s">
        <v>6780</v>
      </c>
      <c r="E439" s="213" t="s">
        <v>6781</v>
      </c>
      <c r="F439" s="213" t="s">
        <v>6782</v>
      </c>
      <c r="G439" s="202" t="s">
        <v>6783</v>
      </c>
      <c r="H439" s="199" t="s">
        <v>576</v>
      </c>
      <c r="I439" s="199" t="s">
        <v>1274</v>
      </c>
      <c r="J439" s="202"/>
      <c r="K439" s="202" t="s">
        <v>6784</v>
      </c>
      <c r="L439" s="213" t="s">
        <v>6785</v>
      </c>
      <c r="M439" s="202" t="s">
        <v>2461</v>
      </c>
      <c r="O439" s="39"/>
      <c r="P439" s="57"/>
      <c r="Q439" s="1"/>
      <c r="R439" s="18"/>
    </row>
    <row r="440" spans="1:18" ht="45">
      <c r="A440" s="81">
        <v>155</v>
      </c>
      <c r="B440" s="447"/>
      <c r="C440" s="202" t="s">
        <v>6786</v>
      </c>
      <c r="D440" s="213" t="s">
        <v>6787</v>
      </c>
      <c r="E440" s="213" t="s">
        <v>6781</v>
      </c>
      <c r="F440" s="213" t="s">
        <v>6788</v>
      </c>
      <c r="G440" s="242" t="s">
        <v>6789</v>
      </c>
      <c r="H440" s="199" t="s">
        <v>576</v>
      </c>
      <c r="I440" s="199" t="s">
        <v>1274</v>
      </c>
      <c r="J440" s="202"/>
      <c r="K440" s="202" t="s">
        <v>6784</v>
      </c>
      <c r="L440" s="213" t="s">
        <v>6790</v>
      </c>
      <c r="M440" s="202" t="s">
        <v>2461</v>
      </c>
      <c r="O440" s="39"/>
      <c r="P440" s="57"/>
      <c r="Q440" s="1"/>
      <c r="R440" s="18"/>
    </row>
    <row r="441" spans="1:18" ht="90">
      <c r="A441" s="81">
        <v>156</v>
      </c>
      <c r="B441" s="447"/>
      <c r="C441" s="202" t="s">
        <v>6791</v>
      </c>
      <c r="D441" s="202" t="s">
        <v>5783</v>
      </c>
      <c r="E441" s="213" t="s">
        <v>6792</v>
      </c>
      <c r="F441" s="213" t="s">
        <v>6793</v>
      </c>
      <c r="G441" s="202" t="s">
        <v>6794</v>
      </c>
      <c r="H441" s="199" t="s">
        <v>576</v>
      </c>
      <c r="I441" s="199" t="s">
        <v>1274</v>
      </c>
      <c r="J441" s="202"/>
      <c r="K441" s="202" t="s">
        <v>6784</v>
      </c>
      <c r="L441" s="213" t="s">
        <v>6795</v>
      </c>
      <c r="M441" s="202" t="s">
        <v>2461</v>
      </c>
      <c r="O441" s="39"/>
      <c r="P441" s="57"/>
      <c r="Q441" s="1"/>
      <c r="R441" s="18"/>
    </row>
    <row r="442" spans="1:18" ht="45">
      <c r="A442" s="81">
        <v>157</v>
      </c>
      <c r="B442" s="447"/>
      <c r="C442" s="202" t="s">
        <v>6796</v>
      </c>
      <c r="D442" s="213" t="s">
        <v>6797</v>
      </c>
      <c r="E442" s="213" t="s">
        <v>6798</v>
      </c>
      <c r="F442" s="213" t="s">
        <v>6799</v>
      </c>
      <c r="G442" s="202" t="s">
        <v>6789</v>
      </c>
      <c r="H442" s="199" t="s">
        <v>576</v>
      </c>
      <c r="I442" s="199" t="s">
        <v>1274</v>
      </c>
      <c r="J442" s="202"/>
      <c r="K442" s="202" t="s">
        <v>6756</v>
      </c>
      <c r="L442" s="213" t="s">
        <v>6800</v>
      </c>
      <c r="M442" s="202" t="s">
        <v>2461</v>
      </c>
      <c r="O442" s="39"/>
      <c r="P442" s="57"/>
      <c r="Q442" s="1"/>
      <c r="R442" s="18"/>
    </row>
    <row r="443" spans="1:18" ht="45">
      <c r="A443" s="81">
        <v>158</v>
      </c>
      <c r="B443" s="447"/>
      <c r="C443" s="202" t="s">
        <v>6801</v>
      </c>
      <c r="D443" s="213" t="s">
        <v>6802</v>
      </c>
      <c r="E443" s="213" t="s">
        <v>6803</v>
      </c>
      <c r="F443" s="213" t="s">
        <v>6804</v>
      </c>
      <c r="G443" s="213" t="s">
        <v>6805</v>
      </c>
      <c r="H443" s="199" t="s">
        <v>576</v>
      </c>
      <c r="I443" s="199" t="s">
        <v>1274</v>
      </c>
      <c r="J443" s="202"/>
      <c r="K443" s="202" t="s">
        <v>6749</v>
      </c>
      <c r="L443" s="213" t="s">
        <v>6806</v>
      </c>
      <c r="M443" s="202" t="s">
        <v>2461</v>
      </c>
      <c r="O443" s="39"/>
      <c r="P443" s="57"/>
      <c r="Q443" s="1"/>
      <c r="R443" s="18"/>
    </row>
    <row r="444" spans="1:18" ht="45">
      <c r="A444" s="81">
        <v>159</v>
      </c>
      <c r="B444" s="447"/>
      <c r="C444" s="202" t="s">
        <v>6807</v>
      </c>
      <c r="D444" s="213" t="s">
        <v>6808</v>
      </c>
      <c r="E444" s="213" t="s">
        <v>6798</v>
      </c>
      <c r="F444" s="213" t="s">
        <v>6809</v>
      </c>
      <c r="G444" s="213" t="s">
        <v>6810</v>
      </c>
      <c r="H444" s="199" t="s">
        <v>576</v>
      </c>
      <c r="I444" s="199" t="s">
        <v>1274</v>
      </c>
      <c r="J444" s="202"/>
      <c r="K444" s="202" t="s">
        <v>6756</v>
      </c>
      <c r="L444" s="213" t="s">
        <v>6811</v>
      </c>
      <c r="M444" s="202" t="s">
        <v>2461</v>
      </c>
      <c r="O444" s="39"/>
      <c r="P444" s="57"/>
      <c r="Q444" s="1"/>
      <c r="R444" s="18"/>
    </row>
    <row r="445" spans="1:18" ht="30">
      <c r="A445" s="81">
        <v>160</v>
      </c>
      <c r="B445" s="447"/>
      <c r="C445" s="202" t="s">
        <v>6812</v>
      </c>
      <c r="D445" s="213" t="s">
        <v>6797</v>
      </c>
      <c r="E445" s="213" t="s">
        <v>6798</v>
      </c>
      <c r="F445" s="213" t="s">
        <v>6813</v>
      </c>
      <c r="G445" s="213" t="s">
        <v>6814</v>
      </c>
      <c r="H445" s="199" t="s">
        <v>576</v>
      </c>
      <c r="I445" s="199" t="s">
        <v>1274</v>
      </c>
      <c r="J445" s="202"/>
      <c r="K445" s="202" t="s">
        <v>6784</v>
      </c>
      <c r="L445" s="213" t="s">
        <v>6815</v>
      </c>
      <c r="M445" s="202" t="s">
        <v>2461</v>
      </c>
      <c r="O445" s="39"/>
      <c r="P445" s="57"/>
      <c r="Q445" s="1"/>
      <c r="R445" s="18"/>
    </row>
    <row r="446" spans="1:18" ht="30">
      <c r="A446" s="81">
        <v>161</v>
      </c>
      <c r="B446" s="447"/>
      <c r="C446" s="202" t="s">
        <v>6816</v>
      </c>
      <c r="D446" s="200" t="s">
        <v>6817</v>
      </c>
      <c r="E446" s="199" t="s">
        <v>6818</v>
      </c>
      <c r="F446" s="199" t="s">
        <v>6819</v>
      </c>
      <c r="G446" s="238" t="s">
        <v>6820</v>
      </c>
      <c r="H446" s="199" t="s">
        <v>576</v>
      </c>
      <c r="I446" s="199" t="s">
        <v>1274</v>
      </c>
      <c r="J446" s="202"/>
      <c r="K446" s="243">
        <v>43166</v>
      </c>
      <c r="L446" s="199" t="s">
        <v>6821</v>
      </c>
      <c r="M446" s="202" t="s">
        <v>2461</v>
      </c>
      <c r="O446" s="39"/>
      <c r="P446" s="57"/>
      <c r="Q446" s="1"/>
      <c r="R446" s="18"/>
    </row>
    <row r="447" spans="1:18" ht="60">
      <c r="A447" s="81">
        <v>162</v>
      </c>
      <c r="B447" s="447"/>
      <c r="C447" s="202" t="s">
        <v>6816</v>
      </c>
      <c r="D447" s="200" t="s">
        <v>6817</v>
      </c>
      <c r="E447" s="213" t="s">
        <v>6822</v>
      </c>
      <c r="F447" s="213" t="s">
        <v>6823</v>
      </c>
      <c r="G447" s="202" t="s">
        <v>6824</v>
      </c>
      <c r="H447" s="199" t="s">
        <v>576</v>
      </c>
      <c r="I447" s="199" t="s">
        <v>1274</v>
      </c>
      <c r="J447" s="202"/>
      <c r="K447" s="243">
        <v>43166</v>
      </c>
      <c r="L447" s="199" t="s">
        <v>6825</v>
      </c>
      <c r="M447" s="202" t="s">
        <v>2461</v>
      </c>
      <c r="O447" s="39"/>
      <c r="P447" s="57"/>
      <c r="Q447" s="1"/>
      <c r="R447" s="18"/>
    </row>
    <row r="448" spans="1:18" ht="45">
      <c r="A448" s="81">
        <v>163</v>
      </c>
      <c r="B448" s="447"/>
      <c r="C448" s="202" t="s">
        <v>6826</v>
      </c>
      <c r="D448" s="213" t="s">
        <v>6827</v>
      </c>
      <c r="E448" s="213" t="s">
        <v>6828</v>
      </c>
      <c r="F448" s="213" t="s">
        <v>6829</v>
      </c>
      <c r="G448" s="202" t="s">
        <v>6789</v>
      </c>
      <c r="H448" s="199" t="s">
        <v>576</v>
      </c>
      <c r="I448" s="199" t="s">
        <v>1274</v>
      </c>
      <c r="J448" s="202"/>
      <c r="K448" s="202" t="s">
        <v>6784</v>
      </c>
      <c r="L448" s="213" t="s">
        <v>6830</v>
      </c>
      <c r="M448" s="202" t="s">
        <v>2461</v>
      </c>
      <c r="O448" s="39"/>
      <c r="P448" s="57"/>
      <c r="Q448" s="1"/>
      <c r="R448" s="18"/>
    </row>
    <row r="449" spans="1:18" ht="60">
      <c r="A449" s="81">
        <v>164</v>
      </c>
      <c r="B449" s="447"/>
      <c r="C449" s="202" t="s">
        <v>6831</v>
      </c>
      <c r="D449" s="213" t="s">
        <v>6832</v>
      </c>
      <c r="E449" s="213" t="s">
        <v>6833</v>
      </c>
      <c r="F449" s="213" t="s">
        <v>6834</v>
      </c>
      <c r="G449" s="202" t="s">
        <v>6835</v>
      </c>
      <c r="H449" s="199" t="s">
        <v>576</v>
      </c>
      <c r="I449" s="199" t="s">
        <v>1274</v>
      </c>
      <c r="J449" s="202"/>
      <c r="K449" s="202" t="s">
        <v>6836</v>
      </c>
      <c r="L449" s="213" t="s">
        <v>6837</v>
      </c>
      <c r="M449" s="202" t="s">
        <v>2461</v>
      </c>
      <c r="O449" s="39"/>
      <c r="P449" s="57"/>
      <c r="Q449" s="1"/>
      <c r="R449" s="18"/>
    </row>
    <row r="450" spans="1:18" ht="90">
      <c r="A450" s="81">
        <v>165</v>
      </c>
      <c r="B450" s="447"/>
      <c r="C450" s="213" t="s">
        <v>6838</v>
      </c>
      <c r="D450" s="202" t="s">
        <v>6839</v>
      </c>
      <c r="E450" s="213" t="s">
        <v>6840</v>
      </c>
      <c r="F450" s="213" t="s">
        <v>6841</v>
      </c>
      <c r="G450" s="213" t="s">
        <v>6842</v>
      </c>
      <c r="H450" s="199" t="s">
        <v>576</v>
      </c>
      <c r="I450" s="199" t="s">
        <v>1274</v>
      </c>
      <c r="J450" s="202"/>
      <c r="K450" s="202" t="s">
        <v>6613</v>
      </c>
      <c r="L450" s="213" t="s">
        <v>6843</v>
      </c>
      <c r="M450" s="202" t="s">
        <v>2461</v>
      </c>
      <c r="O450" s="39"/>
      <c r="P450" s="57"/>
      <c r="Q450" s="1"/>
      <c r="R450" s="18"/>
    </row>
    <row r="451" spans="1:18" ht="60">
      <c r="A451" s="81">
        <v>166</v>
      </c>
      <c r="B451" s="447"/>
      <c r="C451" s="202" t="s">
        <v>6844</v>
      </c>
      <c r="D451" s="202" t="s">
        <v>6845</v>
      </c>
      <c r="E451" s="213" t="s">
        <v>6846</v>
      </c>
      <c r="F451" s="213" t="s">
        <v>6847</v>
      </c>
      <c r="G451" s="202" t="s">
        <v>6848</v>
      </c>
      <c r="H451" s="199" t="s">
        <v>576</v>
      </c>
      <c r="I451" s="199" t="s">
        <v>1274</v>
      </c>
      <c r="J451" s="202"/>
      <c r="K451" s="202" t="s">
        <v>6784</v>
      </c>
      <c r="L451" s="213" t="s">
        <v>6849</v>
      </c>
      <c r="M451" s="202" t="s">
        <v>2461</v>
      </c>
      <c r="O451" s="39"/>
      <c r="P451" s="57"/>
      <c r="Q451" s="1"/>
      <c r="R451" s="18"/>
    </row>
    <row r="452" spans="1:18" ht="75">
      <c r="A452" s="81">
        <v>167</v>
      </c>
      <c r="B452" s="447"/>
      <c r="C452" s="202" t="s">
        <v>6850</v>
      </c>
      <c r="D452" s="213" t="s">
        <v>6851</v>
      </c>
      <c r="E452" s="213" t="s">
        <v>6852</v>
      </c>
      <c r="F452" s="213" t="s">
        <v>6853</v>
      </c>
      <c r="G452" s="244" t="s">
        <v>6854</v>
      </c>
      <c r="H452" s="199" t="s">
        <v>576</v>
      </c>
      <c r="I452" s="199" t="s">
        <v>1274</v>
      </c>
      <c r="J452" s="202"/>
      <c r="K452" s="202" t="s">
        <v>6855</v>
      </c>
      <c r="L452" s="213" t="s">
        <v>6856</v>
      </c>
      <c r="M452" s="202" t="s">
        <v>2461</v>
      </c>
      <c r="O452" s="39"/>
      <c r="P452" s="57"/>
      <c r="Q452" s="1"/>
      <c r="R452" s="18"/>
    </row>
    <row r="453" spans="1:18" ht="45">
      <c r="A453" s="81">
        <v>168</v>
      </c>
      <c r="B453" s="447"/>
      <c r="C453" s="213" t="s">
        <v>6857</v>
      </c>
      <c r="D453" s="202" t="s">
        <v>6858</v>
      </c>
      <c r="E453" s="213" t="s">
        <v>6859</v>
      </c>
      <c r="F453" s="213" t="s">
        <v>6860</v>
      </c>
      <c r="G453" s="202" t="s">
        <v>6861</v>
      </c>
      <c r="H453" s="199" t="s">
        <v>576</v>
      </c>
      <c r="I453" s="199" t="s">
        <v>1274</v>
      </c>
      <c r="J453" s="202"/>
      <c r="K453" s="243">
        <v>42744</v>
      </c>
      <c r="L453" s="213" t="s">
        <v>6862</v>
      </c>
      <c r="M453" s="202" t="s">
        <v>2461</v>
      </c>
      <c r="O453" s="39"/>
      <c r="P453" s="57"/>
      <c r="Q453" s="1"/>
      <c r="R453" s="18"/>
    </row>
    <row r="454" spans="1:18" ht="45">
      <c r="A454" s="81">
        <v>169</v>
      </c>
      <c r="B454" s="447"/>
      <c r="C454" s="202" t="s">
        <v>6863</v>
      </c>
      <c r="D454" s="213" t="s">
        <v>6864</v>
      </c>
      <c r="E454" s="213" t="s">
        <v>6865</v>
      </c>
      <c r="F454" s="213" t="s">
        <v>6866</v>
      </c>
      <c r="G454" s="202" t="s">
        <v>6867</v>
      </c>
      <c r="H454" s="199" t="s">
        <v>6868</v>
      </c>
      <c r="I454" s="199" t="s">
        <v>1274</v>
      </c>
      <c r="J454" s="202"/>
      <c r="K454" s="243">
        <v>43328</v>
      </c>
      <c r="L454" s="213" t="s">
        <v>6869</v>
      </c>
      <c r="M454" s="213" t="s">
        <v>6870</v>
      </c>
      <c r="O454" s="39"/>
      <c r="P454" s="57"/>
      <c r="Q454" s="1"/>
      <c r="R454" s="18"/>
    </row>
    <row r="455" spans="1:18" ht="45">
      <c r="A455" s="81">
        <v>170</v>
      </c>
      <c r="B455" s="447"/>
      <c r="C455" s="202" t="s">
        <v>6863</v>
      </c>
      <c r="D455" s="213" t="s">
        <v>6864</v>
      </c>
      <c r="E455" s="213" t="s">
        <v>6871</v>
      </c>
      <c r="F455" s="213" t="s">
        <v>6872</v>
      </c>
      <c r="G455" s="202" t="s">
        <v>6867</v>
      </c>
      <c r="H455" s="199" t="s">
        <v>6868</v>
      </c>
      <c r="I455" s="199" t="s">
        <v>1274</v>
      </c>
      <c r="J455" s="202"/>
      <c r="K455" s="243">
        <v>43328</v>
      </c>
      <c r="L455" s="213" t="s">
        <v>6873</v>
      </c>
      <c r="M455" s="213" t="s">
        <v>6870</v>
      </c>
      <c r="O455" s="39"/>
      <c r="P455" s="57"/>
      <c r="Q455" s="1"/>
      <c r="R455" s="18"/>
    </row>
    <row r="456" spans="1:18" ht="45">
      <c r="A456" s="81">
        <v>171</v>
      </c>
      <c r="B456" s="447"/>
      <c r="C456" s="202" t="s">
        <v>6863</v>
      </c>
      <c r="D456" s="213" t="s">
        <v>6864</v>
      </c>
      <c r="E456" s="213" t="s">
        <v>6874</v>
      </c>
      <c r="F456" s="213" t="s">
        <v>6875</v>
      </c>
      <c r="G456" s="202" t="s">
        <v>6867</v>
      </c>
      <c r="H456" s="199" t="s">
        <v>6868</v>
      </c>
      <c r="I456" s="199" t="s">
        <v>1274</v>
      </c>
      <c r="J456" s="202"/>
      <c r="K456" s="243">
        <v>43328</v>
      </c>
      <c r="L456" s="213" t="s">
        <v>6876</v>
      </c>
      <c r="M456" s="213" t="s">
        <v>6870</v>
      </c>
      <c r="O456" s="39"/>
      <c r="P456" s="57"/>
      <c r="Q456" s="1"/>
      <c r="R456" s="18"/>
    </row>
    <row r="457" spans="1:18" ht="45">
      <c r="A457" s="81">
        <v>172</v>
      </c>
      <c r="B457" s="447"/>
      <c r="C457" s="202" t="s">
        <v>6863</v>
      </c>
      <c r="D457" s="213" t="s">
        <v>6864</v>
      </c>
      <c r="E457" s="213" t="s">
        <v>6877</v>
      </c>
      <c r="F457" s="213" t="s">
        <v>6878</v>
      </c>
      <c r="G457" s="202" t="s">
        <v>6867</v>
      </c>
      <c r="H457" s="199" t="s">
        <v>6868</v>
      </c>
      <c r="I457" s="199" t="s">
        <v>1274</v>
      </c>
      <c r="J457" s="202"/>
      <c r="K457" s="243">
        <v>43328</v>
      </c>
      <c r="L457" s="213" t="s">
        <v>6879</v>
      </c>
      <c r="M457" s="213" t="s">
        <v>6870</v>
      </c>
      <c r="O457" s="39"/>
      <c r="P457" s="57"/>
      <c r="Q457" s="1"/>
      <c r="R457" s="18"/>
    </row>
    <row r="458" spans="1:18" ht="45">
      <c r="A458" s="81">
        <v>173</v>
      </c>
      <c r="B458" s="447"/>
      <c r="C458" s="202" t="s">
        <v>6863</v>
      </c>
      <c r="D458" s="213" t="s">
        <v>6864</v>
      </c>
      <c r="E458" s="213" t="s">
        <v>6880</v>
      </c>
      <c r="F458" s="213" t="s">
        <v>6881</v>
      </c>
      <c r="G458" s="202" t="s">
        <v>6882</v>
      </c>
      <c r="H458" s="199" t="s">
        <v>6868</v>
      </c>
      <c r="I458" s="199" t="s">
        <v>1274</v>
      </c>
      <c r="J458" s="202"/>
      <c r="K458" s="243">
        <v>43328</v>
      </c>
      <c r="L458" s="213" t="s">
        <v>6883</v>
      </c>
      <c r="M458" s="213" t="s">
        <v>6870</v>
      </c>
      <c r="O458" s="39"/>
      <c r="P458" s="57"/>
      <c r="Q458" s="1"/>
      <c r="R458" s="18"/>
    </row>
    <row r="459" spans="1:18" ht="45">
      <c r="A459" s="81">
        <v>174</v>
      </c>
      <c r="B459" s="447"/>
      <c r="C459" s="202" t="s">
        <v>6863</v>
      </c>
      <c r="D459" s="213" t="s">
        <v>6864</v>
      </c>
      <c r="E459" s="213" t="s">
        <v>6884</v>
      </c>
      <c r="F459" s="213" t="s">
        <v>6885</v>
      </c>
      <c r="G459" s="202" t="s">
        <v>6882</v>
      </c>
      <c r="H459" s="199" t="s">
        <v>6868</v>
      </c>
      <c r="I459" s="199" t="s">
        <v>1274</v>
      </c>
      <c r="J459" s="202"/>
      <c r="K459" s="243">
        <v>43328</v>
      </c>
      <c r="L459" s="213" t="s">
        <v>6886</v>
      </c>
      <c r="M459" s="213" t="s">
        <v>6870</v>
      </c>
      <c r="O459" s="39"/>
      <c r="P459" s="57"/>
      <c r="Q459" s="1"/>
      <c r="R459" s="18"/>
    </row>
    <row r="460" spans="1:18" ht="45">
      <c r="A460" s="81">
        <v>175</v>
      </c>
      <c r="B460" s="447"/>
      <c r="C460" s="202" t="s">
        <v>6863</v>
      </c>
      <c r="D460" s="213" t="s">
        <v>6864</v>
      </c>
      <c r="E460" s="213" t="s">
        <v>6887</v>
      </c>
      <c r="F460" s="213" t="s">
        <v>6888</v>
      </c>
      <c r="G460" s="202" t="s">
        <v>6867</v>
      </c>
      <c r="H460" s="199" t="s">
        <v>6868</v>
      </c>
      <c r="I460" s="199" t="s">
        <v>1274</v>
      </c>
      <c r="J460" s="202"/>
      <c r="K460" s="243">
        <v>43328</v>
      </c>
      <c r="L460" s="213" t="s">
        <v>6889</v>
      </c>
      <c r="M460" s="213" t="s">
        <v>6870</v>
      </c>
      <c r="O460" s="39"/>
      <c r="P460" s="57"/>
      <c r="Q460" s="1"/>
      <c r="R460" s="18"/>
    </row>
    <row r="461" spans="1:18" ht="45">
      <c r="A461" s="81">
        <v>176</v>
      </c>
      <c r="B461" s="447"/>
      <c r="C461" s="202" t="s">
        <v>6863</v>
      </c>
      <c r="D461" s="213" t="s">
        <v>6864</v>
      </c>
      <c r="E461" s="213" t="s">
        <v>6890</v>
      </c>
      <c r="F461" s="213" t="s">
        <v>6891</v>
      </c>
      <c r="G461" s="202" t="s">
        <v>6867</v>
      </c>
      <c r="H461" s="199" t="s">
        <v>6868</v>
      </c>
      <c r="I461" s="199" t="s">
        <v>1274</v>
      </c>
      <c r="J461" s="202"/>
      <c r="K461" s="243">
        <v>43328</v>
      </c>
      <c r="L461" s="213" t="s">
        <v>6892</v>
      </c>
      <c r="M461" s="213" t="s">
        <v>6870</v>
      </c>
      <c r="O461" s="39"/>
      <c r="P461" s="57"/>
      <c r="Q461" s="1"/>
      <c r="R461" s="18"/>
    </row>
    <row r="462" spans="1:18" ht="45">
      <c r="A462" s="81">
        <v>177</v>
      </c>
      <c r="B462" s="447"/>
      <c r="C462" s="202" t="s">
        <v>6863</v>
      </c>
      <c r="D462" s="213" t="s">
        <v>6864</v>
      </c>
      <c r="E462" s="213" t="s">
        <v>6893</v>
      </c>
      <c r="F462" s="213" t="s">
        <v>6894</v>
      </c>
      <c r="G462" s="202" t="s">
        <v>6895</v>
      </c>
      <c r="H462" s="199" t="s">
        <v>6868</v>
      </c>
      <c r="I462" s="199" t="s">
        <v>1274</v>
      </c>
      <c r="J462" s="202"/>
      <c r="K462" s="243">
        <v>43328</v>
      </c>
      <c r="L462" s="213" t="s">
        <v>6896</v>
      </c>
      <c r="M462" s="213" t="s">
        <v>6870</v>
      </c>
      <c r="O462" s="39"/>
      <c r="P462" s="57"/>
      <c r="Q462" s="1"/>
      <c r="R462" s="18"/>
    </row>
    <row r="463" spans="1:18" ht="45">
      <c r="A463" s="81">
        <v>178</v>
      </c>
      <c r="B463" s="447"/>
      <c r="C463" s="202" t="s">
        <v>6863</v>
      </c>
      <c r="D463" s="213" t="s">
        <v>6864</v>
      </c>
      <c r="E463" s="213" t="s">
        <v>6897</v>
      </c>
      <c r="F463" s="213" t="s">
        <v>6898</v>
      </c>
      <c r="G463" s="202" t="s">
        <v>6867</v>
      </c>
      <c r="H463" s="199" t="s">
        <v>6868</v>
      </c>
      <c r="I463" s="199" t="s">
        <v>1274</v>
      </c>
      <c r="J463" s="202"/>
      <c r="K463" s="243">
        <v>43328</v>
      </c>
      <c r="L463" s="213" t="s">
        <v>6899</v>
      </c>
      <c r="M463" s="213" t="s">
        <v>6870</v>
      </c>
      <c r="O463" s="39"/>
      <c r="P463" s="57"/>
      <c r="Q463" s="1"/>
      <c r="R463" s="18"/>
    </row>
    <row r="464" spans="1:18" ht="45">
      <c r="A464" s="81">
        <v>179</v>
      </c>
      <c r="B464" s="447"/>
      <c r="C464" s="202" t="s">
        <v>6863</v>
      </c>
      <c r="D464" s="213" t="s">
        <v>6864</v>
      </c>
      <c r="E464" s="213" t="s">
        <v>6900</v>
      </c>
      <c r="F464" s="213" t="s">
        <v>6901</v>
      </c>
      <c r="G464" s="202" t="s">
        <v>6867</v>
      </c>
      <c r="H464" s="199" t="s">
        <v>6868</v>
      </c>
      <c r="I464" s="199" t="s">
        <v>1274</v>
      </c>
      <c r="J464" s="202"/>
      <c r="K464" s="243">
        <v>43328</v>
      </c>
      <c r="L464" s="213" t="s">
        <v>6902</v>
      </c>
      <c r="M464" s="213" t="s">
        <v>6870</v>
      </c>
      <c r="O464" s="39"/>
      <c r="P464" s="57"/>
      <c r="Q464" s="1"/>
      <c r="R464" s="18"/>
    </row>
    <row r="465" spans="1:18" ht="45">
      <c r="A465" s="81">
        <v>180</v>
      </c>
      <c r="B465" s="447"/>
      <c r="C465" s="202" t="s">
        <v>6863</v>
      </c>
      <c r="D465" s="213" t="s">
        <v>6864</v>
      </c>
      <c r="E465" s="213" t="s">
        <v>6903</v>
      </c>
      <c r="F465" s="213" t="s">
        <v>6904</v>
      </c>
      <c r="G465" s="202" t="s">
        <v>6867</v>
      </c>
      <c r="H465" s="199" t="s">
        <v>6868</v>
      </c>
      <c r="I465" s="199" t="s">
        <v>1274</v>
      </c>
      <c r="J465" s="202"/>
      <c r="K465" s="243">
        <v>43328</v>
      </c>
      <c r="L465" s="213" t="s">
        <v>6905</v>
      </c>
      <c r="M465" s="213" t="s">
        <v>6870</v>
      </c>
      <c r="O465" s="39"/>
      <c r="P465" s="57"/>
      <c r="Q465" s="1"/>
      <c r="R465" s="18"/>
    </row>
    <row r="466" spans="1:18" ht="45">
      <c r="A466" s="81">
        <v>181</v>
      </c>
      <c r="B466" s="447"/>
      <c r="C466" s="202" t="s">
        <v>6863</v>
      </c>
      <c r="D466" s="213" t="s">
        <v>6864</v>
      </c>
      <c r="E466" s="213" t="s">
        <v>6906</v>
      </c>
      <c r="F466" s="213" t="s">
        <v>6907</v>
      </c>
      <c r="G466" s="202" t="s">
        <v>6882</v>
      </c>
      <c r="H466" s="199" t="s">
        <v>6868</v>
      </c>
      <c r="I466" s="199" t="s">
        <v>1274</v>
      </c>
      <c r="J466" s="202"/>
      <c r="K466" s="243">
        <v>43328</v>
      </c>
      <c r="L466" s="213" t="s">
        <v>6908</v>
      </c>
      <c r="M466" s="213" t="s">
        <v>6870</v>
      </c>
      <c r="O466" s="39"/>
      <c r="P466" s="57"/>
      <c r="Q466" s="1"/>
      <c r="R466" s="18"/>
    </row>
    <row r="467" spans="1:18" ht="45">
      <c r="A467" s="81">
        <v>182</v>
      </c>
      <c r="B467" s="447"/>
      <c r="C467" s="202" t="s">
        <v>6863</v>
      </c>
      <c r="D467" s="213" t="s">
        <v>6864</v>
      </c>
      <c r="E467" s="213" t="s">
        <v>6909</v>
      </c>
      <c r="F467" s="213" t="s">
        <v>6910</v>
      </c>
      <c r="G467" s="202" t="s">
        <v>6911</v>
      </c>
      <c r="H467" s="199" t="s">
        <v>6868</v>
      </c>
      <c r="I467" s="199" t="s">
        <v>1274</v>
      </c>
      <c r="J467" s="202"/>
      <c r="K467" s="243">
        <v>43328</v>
      </c>
      <c r="L467" s="213" t="s">
        <v>6912</v>
      </c>
      <c r="M467" s="213" t="s">
        <v>6870</v>
      </c>
      <c r="O467" s="39"/>
      <c r="P467" s="57"/>
      <c r="Q467" s="1"/>
      <c r="R467" s="18"/>
    </row>
    <row r="468" spans="1:18" ht="45">
      <c r="A468" s="81">
        <v>183</v>
      </c>
      <c r="B468" s="447"/>
      <c r="C468" s="202" t="s">
        <v>6863</v>
      </c>
      <c r="D468" s="213" t="s">
        <v>6864</v>
      </c>
      <c r="E468" s="213" t="s">
        <v>6913</v>
      </c>
      <c r="F468" s="213" t="s">
        <v>6914</v>
      </c>
      <c r="G468" s="202" t="s">
        <v>6915</v>
      </c>
      <c r="H468" s="199" t="s">
        <v>6868</v>
      </c>
      <c r="I468" s="199" t="s">
        <v>1274</v>
      </c>
      <c r="J468" s="202"/>
      <c r="K468" s="243">
        <v>43328</v>
      </c>
      <c r="L468" s="213" t="s">
        <v>6916</v>
      </c>
      <c r="M468" s="213" t="s">
        <v>6870</v>
      </c>
      <c r="O468" s="39"/>
      <c r="P468" s="57"/>
      <c r="Q468" s="1"/>
      <c r="R468" s="18"/>
    </row>
    <row r="469" spans="1:18" ht="45">
      <c r="A469" s="81">
        <v>184</v>
      </c>
      <c r="B469" s="447"/>
      <c r="C469" s="202" t="s">
        <v>6863</v>
      </c>
      <c r="D469" s="213" t="s">
        <v>6864</v>
      </c>
      <c r="E469" s="213" t="s">
        <v>6917</v>
      </c>
      <c r="F469" s="213" t="s">
        <v>6918</v>
      </c>
      <c r="G469" s="202" t="s">
        <v>6867</v>
      </c>
      <c r="H469" s="199" t="s">
        <v>6868</v>
      </c>
      <c r="I469" s="199" t="s">
        <v>1274</v>
      </c>
      <c r="J469" s="202"/>
      <c r="K469" s="243">
        <v>43328</v>
      </c>
      <c r="L469" s="213" t="s">
        <v>6919</v>
      </c>
      <c r="M469" s="213" t="s">
        <v>6870</v>
      </c>
      <c r="O469" s="39"/>
      <c r="P469" s="57"/>
      <c r="Q469" s="1"/>
      <c r="R469" s="18"/>
    </row>
    <row r="470" spans="1:18" ht="45">
      <c r="A470" s="81">
        <v>185</v>
      </c>
      <c r="B470" s="447"/>
      <c r="C470" s="202" t="s">
        <v>6863</v>
      </c>
      <c r="D470" s="213" t="s">
        <v>6864</v>
      </c>
      <c r="E470" s="213" t="s">
        <v>6920</v>
      </c>
      <c r="F470" s="213" t="s">
        <v>6921</v>
      </c>
      <c r="G470" s="202" t="s">
        <v>6882</v>
      </c>
      <c r="H470" s="199" t="s">
        <v>6868</v>
      </c>
      <c r="I470" s="199" t="s">
        <v>1274</v>
      </c>
      <c r="J470" s="202"/>
      <c r="K470" s="243">
        <v>43328</v>
      </c>
      <c r="L470" s="213" t="s">
        <v>6922</v>
      </c>
      <c r="M470" s="213" t="s">
        <v>6870</v>
      </c>
      <c r="O470" s="39"/>
      <c r="P470" s="57"/>
      <c r="Q470" s="1"/>
      <c r="R470" s="18"/>
    </row>
    <row r="471" spans="1:18" ht="45">
      <c r="A471" s="81">
        <v>186</v>
      </c>
      <c r="B471" s="447"/>
      <c r="C471" s="202" t="s">
        <v>6863</v>
      </c>
      <c r="D471" s="213" t="s">
        <v>6864</v>
      </c>
      <c r="E471" s="213" t="s">
        <v>6923</v>
      </c>
      <c r="F471" s="213" t="s">
        <v>6924</v>
      </c>
      <c r="G471" s="202" t="s">
        <v>6867</v>
      </c>
      <c r="H471" s="199" t="s">
        <v>6868</v>
      </c>
      <c r="I471" s="199" t="s">
        <v>1274</v>
      </c>
      <c r="J471" s="202"/>
      <c r="K471" s="243">
        <v>43328</v>
      </c>
      <c r="L471" s="213" t="s">
        <v>6925</v>
      </c>
      <c r="M471" s="213" t="s">
        <v>6870</v>
      </c>
      <c r="O471" s="39"/>
      <c r="P471" s="57"/>
      <c r="Q471" s="1"/>
      <c r="R471" s="18"/>
    </row>
    <row r="472" spans="1:18" ht="45">
      <c r="A472" s="81">
        <v>187</v>
      </c>
      <c r="B472" s="447"/>
      <c r="C472" s="202" t="s">
        <v>6863</v>
      </c>
      <c r="D472" s="213" t="s">
        <v>6864</v>
      </c>
      <c r="E472" s="213" t="s">
        <v>6926</v>
      </c>
      <c r="F472" s="213" t="s">
        <v>6927</v>
      </c>
      <c r="G472" s="202" t="s">
        <v>6867</v>
      </c>
      <c r="H472" s="199" t="s">
        <v>6868</v>
      </c>
      <c r="I472" s="199" t="s">
        <v>1274</v>
      </c>
      <c r="J472" s="202"/>
      <c r="K472" s="243">
        <v>43328</v>
      </c>
      <c r="L472" s="213" t="s">
        <v>6928</v>
      </c>
      <c r="M472" s="213" t="s">
        <v>6870</v>
      </c>
      <c r="O472" s="39"/>
      <c r="P472" s="57"/>
      <c r="Q472" s="1"/>
      <c r="R472" s="18"/>
    </row>
    <row r="473" spans="1:18" ht="45">
      <c r="A473" s="81">
        <v>188</v>
      </c>
      <c r="B473" s="447"/>
      <c r="C473" s="202" t="s">
        <v>6863</v>
      </c>
      <c r="D473" s="213" t="s">
        <v>6864</v>
      </c>
      <c r="E473" s="213" t="s">
        <v>6929</v>
      </c>
      <c r="F473" s="213" t="s">
        <v>6930</v>
      </c>
      <c r="G473" s="202" t="s">
        <v>6931</v>
      </c>
      <c r="H473" s="199" t="s">
        <v>6868</v>
      </c>
      <c r="I473" s="199" t="s">
        <v>1274</v>
      </c>
      <c r="J473" s="202"/>
      <c r="K473" s="243">
        <v>43328</v>
      </c>
      <c r="L473" s="213" t="s">
        <v>6932</v>
      </c>
      <c r="M473" s="213" t="s">
        <v>6870</v>
      </c>
      <c r="O473" s="39"/>
      <c r="P473" s="57"/>
      <c r="Q473" s="1"/>
      <c r="R473" s="18"/>
    </row>
    <row r="474" spans="1:18" ht="45">
      <c r="A474" s="81">
        <v>189</v>
      </c>
      <c r="B474" s="447"/>
      <c r="C474" s="202" t="s">
        <v>6863</v>
      </c>
      <c r="D474" s="213" t="s">
        <v>6864</v>
      </c>
      <c r="E474" s="213" t="s">
        <v>6933</v>
      </c>
      <c r="F474" s="213" t="s">
        <v>6934</v>
      </c>
      <c r="G474" s="202" t="s">
        <v>6867</v>
      </c>
      <c r="H474" s="199" t="s">
        <v>6868</v>
      </c>
      <c r="I474" s="199" t="s">
        <v>1274</v>
      </c>
      <c r="J474" s="202"/>
      <c r="K474" s="243">
        <v>43328</v>
      </c>
      <c r="L474" s="213" t="s">
        <v>6935</v>
      </c>
      <c r="M474" s="213" t="s">
        <v>6870</v>
      </c>
      <c r="O474" s="39"/>
      <c r="P474" s="57"/>
      <c r="Q474" s="1"/>
      <c r="R474" s="18"/>
    </row>
    <row r="475" spans="1:18" ht="45">
      <c r="A475" s="81">
        <v>190</v>
      </c>
      <c r="B475" s="447"/>
      <c r="C475" s="202" t="s">
        <v>6863</v>
      </c>
      <c r="D475" s="213" t="s">
        <v>6864</v>
      </c>
      <c r="E475" s="213" t="s">
        <v>6936</v>
      </c>
      <c r="F475" s="213" t="s">
        <v>6937</v>
      </c>
      <c r="G475" s="202" t="s">
        <v>6882</v>
      </c>
      <c r="H475" s="199" t="s">
        <v>6868</v>
      </c>
      <c r="I475" s="199" t="s">
        <v>1274</v>
      </c>
      <c r="J475" s="202"/>
      <c r="K475" s="243">
        <v>43328</v>
      </c>
      <c r="L475" s="213" t="s">
        <v>6938</v>
      </c>
      <c r="M475" s="213" t="s">
        <v>6870</v>
      </c>
      <c r="O475" s="39"/>
      <c r="P475" s="57"/>
      <c r="Q475" s="1"/>
      <c r="R475" s="18"/>
    </row>
    <row r="476" spans="1:18" ht="45">
      <c r="A476" s="81">
        <v>191</v>
      </c>
      <c r="B476" s="447"/>
      <c r="C476" s="202" t="s">
        <v>6863</v>
      </c>
      <c r="D476" s="213" t="s">
        <v>6864</v>
      </c>
      <c r="E476" s="213" t="s">
        <v>6939</v>
      </c>
      <c r="F476" s="213" t="s">
        <v>6940</v>
      </c>
      <c r="G476" s="202" t="s">
        <v>6941</v>
      </c>
      <c r="H476" s="199" t="s">
        <v>6868</v>
      </c>
      <c r="I476" s="199" t="s">
        <v>1274</v>
      </c>
      <c r="J476" s="202"/>
      <c r="K476" s="243">
        <v>43328</v>
      </c>
      <c r="L476" s="213" t="s">
        <v>6942</v>
      </c>
      <c r="M476" s="213" t="s">
        <v>6870</v>
      </c>
      <c r="O476" s="39"/>
      <c r="P476" s="57"/>
      <c r="Q476" s="1"/>
      <c r="R476" s="18"/>
    </row>
    <row r="477" spans="1:18" ht="45">
      <c r="A477" s="81">
        <v>192</v>
      </c>
      <c r="B477" s="447"/>
      <c r="C477" s="202" t="s">
        <v>6863</v>
      </c>
      <c r="D477" s="213" t="s">
        <v>6864</v>
      </c>
      <c r="E477" s="213" t="s">
        <v>6943</v>
      </c>
      <c r="F477" s="213" t="s">
        <v>6944</v>
      </c>
      <c r="G477" s="202" t="s">
        <v>6882</v>
      </c>
      <c r="H477" s="199" t="s">
        <v>6868</v>
      </c>
      <c r="I477" s="199" t="s">
        <v>1274</v>
      </c>
      <c r="J477" s="202"/>
      <c r="K477" s="243">
        <v>43328</v>
      </c>
      <c r="L477" s="213" t="s">
        <v>6945</v>
      </c>
      <c r="M477" s="213" t="s">
        <v>6870</v>
      </c>
      <c r="O477" s="39"/>
      <c r="P477" s="57"/>
      <c r="Q477" s="1"/>
      <c r="R477" s="18"/>
    </row>
    <row r="478" spans="1:18" ht="45">
      <c r="A478" s="81">
        <v>193</v>
      </c>
      <c r="B478" s="447"/>
      <c r="C478" s="202" t="s">
        <v>6863</v>
      </c>
      <c r="D478" s="213" t="s">
        <v>6864</v>
      </c>
      <c r="E478" s="213" t="s">
        <v>6946</v>
      </c>
      <c r="F478" s="213" t="s">
        <v>6947</v>
      </c>
      <c r="G478" s="202" t="s">
        <v>6867</v>
      </c>
      <c r="H478" s="199" t="s">
        <v>6868</v>
      </c>
      <c r="I478" s="199" t="s">
        <v>1274</v>
      </c>
      <c r="J478" s="202"/>
      <c r="K478" s="243">
        <v>43328</v>
      </c>
      <c r="L478" s="213" t="s">
        <v>6948</v>
      </c>
      <c r="M478" s="213" t="s">
        <v>6870</v>
      </c>
      <c r="O478" s="39"/>
      <c r="P478" s="57"/>
      <c r="Q478" s="1"/>
      <c r="R478" s="18"/>
    </row>
    <row r="479" spans="1:18" ht="45">
      <c r="A479" s="81">
        <v>194</v>
      </c>
      <c r="B479" s="447"/>
      <c r="C479" s="202" t="s">
        <v>6863</v>
      </c>
      <c r="D479" s="213" t="s">
        <v>6864</v>
      </c>
      <c r="E479" s="213" t="s">
        <v>6949</v>
      </c>
      <c r="F479" s="213" t="s">
        <v>6950</v>
      </c>
      <c r="G479" s="202" t="s">
        <v>6951</v>
      </c>
      <c r="H479" s="199" t="s">
        <v>6868</v>
      </c>
      <c r="I479" s="199" t="s">
        <v>1274</v>
      </c>
      <c r="J479" s="202"/>
      <c r="K479" s="243">
        <v>43328</v>
      </c>
      <c r="L479" s="213" t="s">
        <v>6952</v>
      </c>
      <c r="M479" s="213" t="s">
        <v>6870</v>
      </c>
      <c r="O479" s="39"/>
      <c r="P479" s="57"/>
      <c r="Q479" s="1"/>
      <c r="R479" s="18"/>
    </row>
    <row r="480" spans="1:18" ht="45">
      <c r="A480" s="81">
        <v>195</v>
      </c>
      <c r="B480" s="447"/>
      <c r="C480" s="202" t="s">
        <v>6863</v>
      </c>
      <c r="D480" s="213" t="s">
        <v>6864</v>
      </c>
      <c r="E480" s="213" t="s">
        <v>6953</v>
      </c>
      <c r="F480" s="213" t="s">
        <v>6954</v>
      </c>
      <c r="G480" s="202" t="s">
        <v>6867</v>
      </c>
      <c r="H480" s="199" t="s">
        <v>6868</v>
      </c>
      <c r="I480" s="199" t="s">
        <v>1274</v>
      </c>
      <c r="J480" s="202"/>
      <c r="K480" s="243">
        <v>43328</v>
      </c>
      <c r="L480" s="213" t="s">
        <v>6955</v>
      </c>
      <c r="M480" s="213" t="s">
        <v>6870</v>
      </c>
      <c r="O480" s="39"/>
      <c r="P480" s="57"/>
      <c r="Q480" s="1"/>
      <c r="R480" s="18"/>
    </row>
    <row r="481" spans="1:18" ht="45">
      <c r="A481" s="81">
        <v>196</v>
      </c>
      <c r="B481" s="447"/>
      <c r="C481" s="202" t="s">
        <v>6863</v>
      </c>
      <c r="D481" s="213" t="s">
        <v>6864</v>
      </c>
      <c r="E481" s="213" t="s">
        <v>6956</v>
      </c>
      <c r="F481" s="213" t="s">
        <v>6957</v>
      </c>
      <c r="G481" s="202" t="s">
        <v>6867</v>
      </c>
      <c r="H481" s="199" t="s">
        <v>6868</v>
      </c>
      <c r="I481" s="199" t="s">
        <v>1274</v>
      </c>
      <c r="J481" s="202"/>
      <c r="K481" s="243">
        <v>43328</v>
      </c>
      <c r="L481" s="213" t="s">
        <v>6958</v>
      </c>
      <c r="M481" s="213" t="s">
        <v>6870</v>
      </c>
      <c r="O481" s="39"/>
      <c r="P481" s="57"/>
      <c r="Q481" s="1"/>
      <c r="R481" s="18"/>
    </row>
    <row r="482" spans="1:18" ht="45">
      <c r="A482" s="81">
        <v>197</v>
      </c>
      <c r="B482" s="447"/>
      <c r="C482" s="202" t="s">
        <v>6863</v>
      </c>
      <c r="D482" s="213" t="s">
        <v>6864</v>
      </c>
      <c r="E482" s="213" t="s">
        <v>6959</v>
      </c>
      <c r="F482" s="213" t="s">
        <v>6960</v>
      </c>
      <c r="G482" s="202" t="s">
        <v>6867</v>
      </c>
      <c r="H482" s="199" t="s">
        <v>6868</v>
      </c>
      <c r="I482" s="199" t="s">
        <v>1274</v>
      </c>
      <c r="J482" s="202"/>
      <c r="K482" s="243">
        <v>43328</v>
      </c>
      <c r="L482" s="213" t="s">
        <v>6961</v>
      </c>
      <c r="M482" s="213" t="s">
        <v>6870</v>
      </c>
      <c r="O482" s="39"/>
      <c r="P482" s="57"/>
      <c r="Q482" s="1"/>
      <c r="R482" s="18"/>
    </row>
    <row r="483" spans="1:18" ht="45">
      <c r="A483" s="81">
        <v>198</v>
      </c>
      <c r="B483" s="447"/>
      <c r="C483" s="202" t="s">
        <v>6863</v>
      </c>
      <c r="D483" s="213" t="s">
        <v>6864</v>
      </c>
      <c r="E483" s="213" t="s">
        <v>6962</v>
      </c>
      <c r="F483" s="213" t="s">
        <v>6963</v>
      </c>
      <c r="G483" s="202" t="s">
        <v>6867</v>
      </c>
      <c r="H483" s="199" t="s">
        <v>6868</v>
      </c>
      <c r="I483" s="199" t="s">
        <v>1274</v>
      </c>
      <c r="J483" s="202"/>
      <c r="K483" s="243">
        <v>43328</v>
      </c>
      <c r="L483" s="213" t="s">
        <v>6964</v>
      </c>
      <c r="M483" s="213" t="s">
        <v>6870</v>
      </c>
      <c r="O483" s="39"/>
      <c r="P483" s="57"/>
      <c r="Q483" s="1"/>
      <c r="R483" s="18"/>
    </row>
    <row r="484" spans="1:18" ht="45">
      <c r="A484" s="81">
        <v>199</v>
      </c>
      <c r="B484" s="447"/>
      <c r="C484" s="202" t="s">
        <v>6863</v>
      </c>
      <c r="D484" s="213" t="s">
        <v>6864</v>
      </c>
      <c r="E484" s="213" t="s">
        <v>6965</v>
      </c>
      <c r="F484" s="213" t="s">
        <v>6966</v>
      </c>
      <c r="G484" s="202" t="s">
        <v>6867</v>
      </c>
      <c r="H484" s="199" t="s">
        <v>6868</v>
      </c>
      <c r="I484" s="199" t="s">
        <v>1274</v>
      </c>
      <c r="J484" s="202"/>
      <c r="K484" s="243">
        <v>43328</v>
      </c>
      <c r="L484" s="213" t="s">
        <v>6967</v>
      </c>
      <c r="M484" s="213" t="s">
        <v>6870</v>
      </c>
      <c r="O484" s="39"/>
      <c r="P484" s="57"/>
      <c r="Q484" s="1"/>
      <c r="R484" s="18"/>
    </row>
    <row r="485" spans="1:18" ht="45">
      <c r="A485" s="81">
        <v>200</v>
      </c>
      <c r="B485" s="447"/>
      <c r="C485" s="202" t="s">
        <v>6863</v>
      </c>
      <c r="D485" s="213" t="s">
        <v>6864</v>
      </c>
      <c r="E485" s="213" t="s">
        <v>6968</v>
      </c>
      <c r="F485" s="213" t="s">
        <v>6969</v>
      </c>
      <c r="G485" s="202" t="s">
        <v>6970</v>
      </c>
      <c r="H485" s="199" t="s">
        <v>6868</v>
      </c>
      <c r="I485" s="199" t="s">
        <v>1274</v>
      </c>
      <c r="J485" s="202"/>
      <c r="K485" s="243">
        <v>43328</v>
      </c>
      <c r="L485" s="213" t="s">
        <v>6971</v>
      </c>
      <c r="M485" s="213" t="s">
        <v>6870</v>
      </c>
      <c r="O485" s="39"/>
      <c r="P485" s="57"/>
      <c r="Q485" s="1"/>
      <c r="R485" s="18"/>
    </row>
    <row r="486" spans="1:18" ht="45">
      <c r="A486" s="81">
        <v>201</v>
      </c>
      <c r="B486" s="447"/>
      <c r="C486" s="202" t="s">
        <v>6863</v>
      </c>
      <c r="D486" s="213" t="s">
        <v>6864</v>
      </c>
      <c r="E486" s="245" t="s">
        <v>6972</v>
      </c>
      <c r="F486" s="213" t="s">
        <v>6973</v>
      </c>
      <c r="G486" s="202" t="s">
        <v>6970</v>
      </c>
      <c r="H486" s="199" t="s">
        <v>6868</v>
      </c>
      <c r="I486" s="199" t="s">
        <v>1274</v>
      </c>
      <c r="J486" s="202"/>
      <c r="K486" s="243">
        <v>43328</v>
      </c>
      <c r="L486" s="213" t="s">
        <v>6974</v>
      </c>
      <c r="M486" s="213" t="s">
        <v>6870</v>
      </c>
      <c r="O486" s="39"/>
      <c r="P486" s="57"/>
      <c r="Q486" s="1"/>
      <c r="R486" s="18"/>
    </row>
    <row r="487" spans="1:18" ht="45">
      <c r="A487" s="81">
        <v>202</v>
      </c>
      <c r="B487" s="447"/>
      <c r="C487" s="202" t="s">
        <v>6863</v>
      </c>
      <c r="D487" s="213" t="s">
        <v>6864</v>
      </c>
      <c r="E487" s="213" t="s">
        <v>6865</v>
      </c>
      <c r="F487" s="213" t="s">
        <v>6975</v>
      </c>
      <c r="G487" s="213" t="s">
        <v>6976</v>
      </c>
      <c r="H487" s="199" t="s">
        <v>6868</v>
      </c>
      <c r="I487" s="199" t="s">
        <v>1274</v>
      </c>
      <c r="J487" s="202"/>
      <c r="K487" s="243">
        <v>43328</v>
      </c>
      <c r="L487" s="213" t="s">
        <v>6977</v>
      </c>
      <c r="M487" s="213" t="s">
        <v>6870</v>
      </c>
      <c r="O487" s="39"/>
      <c r="P487" s="57"/>
      <c r="Q487" s="1"/>
      <c r="R487" s="18"/>
    </row>
    <row r="488" spans="1:18" ht="45">
      <c r="A488" s="81">
        <v>203</v>
      </c>
      <c r="B488" s="447"/>
      <c r="C488" s="202" t="s">
        <v>6863</v>
      </c>
      <c r="D488" s="213" t="s">
        <v>6864</v>
      </c>
      <c r="E488" s="213" t="s">
        <v>6913</v>
      </c>
      <c r="F488" s="213" t="s">
        <v>6978</v>
      </c>
      <c r="G488" s="213" t="s">
        <v>6979</v>
      </c>
      <c r="H488" s="199" t="s">
        <v>6868</v>
      </c>
      <c r="I488" s="199" t="s">
        <v>1274</v>
      </c>
      <c r="J488" s="202"/>
      <c r="K488" s="243">
        <v>43328</v>
      </c>
      <c r="L488" s="213" t="s">
        <v>6980</v>
      </c>
      <c r="M488" s="213" t="s">
        <v>6870</v>
      </c>
      <c r="O488" s="39"/>
      <c r="P488" s="57"/>
      <c r="Q488" s="1"/>
      <c r="R488" s="18"/>
    </row>
    <row r="489" spans="1:18" ht="45">
      <c r="A489" s="81">
        <v>204</v>
      </c>
      <c r="B489" s="447"/>
      <c r="C489" s="202" t="s">
        <v>6863</v>
      </c>
      <c r="D489" s="213" t="s">
        <v>6864</v>
      </c>
      <c r="E489" s="213" t="s">
        <v>6981</v>
      </c>
      <c r="F489" s="213" t="s">
        <v>6982</v>
      </c>
      <c r="G489" s="213" t="s">
        <v>6983</v>
      </c>
      <c r="H489" s="199" t="s">
        <v>6868</v>
      </c>
      <c r="I489" s="199" t="s">
        <v>1274</v>
      </c>
      <c r="J489" s="202"/>
      <c r="K489" s="243">
        <v>43328</v>
      </c>
      <c r="L489" s="213" t="s">
        <v>6984</v>
      </c>
      <c r="M489" s="213" t="s">
        <v>6870</v>
      </c>
      <c r="O489" s="39"/>
      <c r="P489" s="57"/>
      <c r="Q489" s="1"/>
      <c r="R489" s="18"/>
    </row>
    <row r="490" spans="1:18" ht="45">
      <c r="A490" s="81">
        <v>205</v>
      </c>
      <c r="B490" s="447"/>
      <c r="C490" s="202" t="s">
        <v>6863</v>
      </c>
      <c r="D490" s="213" t="s">
        <v>6864</v>
      </c>
      <c r="E490" s="213" t="s">
        <v>6893</v>
      </c>
      <c r="F490" s="213" t="s">
        <v>6985</v>
      </c>
      <c r="G490" s="213" t="s">
        <v>6986</v>
      </c>
      <c r="H490" s="199" t="s">
        <v>6868</v>
      </c>
      <c r="I490" s="199" t="s">
        <v>1274</v>
      </c>
      <c r="J490" s="202"/>
      <c r="K490" s="243">
        <v>43328</v>
      </c>
      <c r="L490" s="213" t="s">
        <v>6987</v>
      </c>
      <c r="M490" s="213" t="s">
        <v>6870</v>
      </c>
      <c r="O490" s="39"/>
      <c r="P490" s="57"/>
      <c r="Q490" s="1"/>
      <c r="R490" s="18"/>
    </row>
    <row r="491" spans="1:18" ht="45">
      <c r="A491" s="81">
        <v>206</v>
      </c>
      <c r="B491" s="447"/>
      <c r="C491" s="202" t="s">
        <v>6863</v>
      </c>
      <c r="D491" s="213" t="s">
        <v>6864</v>
      </c>
      <c r="E491" s="213" t="s">
        <v>6939</v>
      </c>
      <c r="F491" s="213" t="s">
        <v>6988</v>
      </c>
      <c r="G491" s="213" t="s">
        <v>6989</v>
      </c>
      <c r="H491" s="199" t="s">
        <v>6868</v>
      </c>
      <c r="I491" s="199" t="s">
        <v>1274</v>
      </c>
      <c r="J491" s="202"/>
      <c r="K491" s="243">
        <v>43328</v>
      </c>
      <c r="L491" s="213" t="s">
        <v>6990</v>
      </c>
      <c r="M491" s="213" t="s">
        <v>6870</v>
      </c>
      <c r="O491" s="39"/>
      <c r="P491" s="57"/>
      <c r="Q491" s="1"/>
      <c r="R491" s="18"/>
    </row>
    <row r="492" spans="1:18" ht="45">
      <c r="A492" s="81">
        <v>207</v>
      </c>
      <c r="B492" s="447"/>
      <c r="C492" s="202" t="s">
        <v>6863</v>
      </c>
      <c r="D492" s="213" t="s">
        <v>6864</v>
      </c>
      <c r="E492" s="213" t="s">
        <v>6991</v>
      </c>
      <c r="F492" s="213" t="s">
        <v>6992</v>
      </c>
      <c r="G492" s="213" t="s">
        <v>6993</v>
      </c>
      <c r="H492" s="199" t="s">
        <v>6868</v>
      </c>
      <c r="I492" s="199" t="s">
        <v>1274</v>
      </c>
      <c r="J492" s="202"/>
      <c r="K492" s="243">
        <v>43328</v>
      </c>
      <c r="L492" s="213" t="s">
        <v>6994</v>
      </c>
      <c r="M492" s="213" t="s">
        <v>6870</v>
      </c>
      <c r="O492" s="39"/>
      <c r="P492" s="57"/>
      <c r="Q492" s="1"/>
      <c r="R492" s="18"/>
    </row>
    <row r="493" spans="1:18" ht="45">
      <c r="A493" s="81">
        <v>208</v>
      </c>
      <c r="B493" s="447"/>
      <c r="C493" s="202" t="s">
        <v>6863</v>
      </c>
      <c r="D493" s="213" t="s">
        <v>6864</v>
      </c>
      <c r="E493" s="213" t="s">
        <v>6890</v>
      </c>
      <c r="F493" s="213" t="s">
        <v>6995</v>
      </c>
      <c r="G493" s="213" t="s">
        <v>6976</v>
      </c>
      <c r="H493" s="199" t="s">
        <v>6868</v>
      </c>
      <c r="I493" s="199" t="s">
        <v>1274</v>
      </c>
      <c r="J493" s="202"/>
      <c r="K493" s="243">
        <v>43328</v>
      </c>
      <c r="L493" s="213" t="s">
        <v>6996</v>
      </c>
      <c r="M493" s="213" t="s">
        <v>6870</v>
      </c>
      <c r="O493" s="39"/>
      <c r="P493" s="57"/>
      <c r="Q493" s="1"/>
      <c r="R493" s="18"/>
    </row>
    <row r="494" spans="1:18" ht="45">
      <c r="A494" s="81">
        <v>209</v>
      </c>
      <c r="B494" s="447"/>
      <c r="C494" s="202" t="s">
        <v>6863</v>
      </c>
      <c r="D494" s="213" t="s">
        <v>6864</v>
      </c>
      <c r="E494" s="213" t="s">
        <v>6997</v>
      </c>
      <c r="F494" s="213" t="s">
        <v>6998</v>
      </c>
      <c r="G494" s="213" t="s">
        <v>6993</v>
      </c>
      <c r="H494" s="199" t="s">
        <v>6868</v>
      </c>
      <c r="I494" s="199" t="s">
        <v>1274</v>
      </c>
      <c r="J494" s="202"/>
      <c r="K494" s="243">
        <v>43328</v>
      </c>
      <c r="L494" s="213" t="s">
        <v>6999</v>
      </c>
      <c r="M494" s="213" t="s">
        <v>6870</v>
      </c>
      <c r="O494" s="39"/>
      <c r="P494" s="57"/>
      <c r="Q494" s="1"/>
      <c r="R494" s="18"/>
    </row>
    <row r="495" spans="1:18" ht="45">
      <c r="A495" s="81">
        <v>210</v>
      </c>
      <c r="B495" s="447"/>
      <c r="C495" s="202" t="s">
        <v>6863</v>
      </c>
      <c r="D495" s="213" t="s">
        <v>6864</v>
      </c>
      <c r="E495" s="213" t="s">
        <v>6949</v>
      </c>
      <c r="F495" s="213" t="s">
        <v>7000</v>
      </c>
      <c r="G495" s="213" t="s">
        <v>6993</v>
      </c>
      <c r="H495" s="199" t="s">
        <v>6868</v>
      </c>
      <c r="I495" s="199" t="s">
        <v>1274</v>
      </c>
      <c r="J495" s="202"/>
      <c r="K495" s="243">
        <v>43328</v>
      </c>
      <c r="L495" s="213" t="s">
        <v>7001</v>
      </c>
      <c r="M495" s="213" t="s">
        <v>6870</v>
      </c>
      <c r="O495" s="39"/>
      <c r="P495" s="57"/>
      <c r="Q495" s="1"/>
      <c r="R495" s="18"/>
    </row>
    <row r="496" spans="1:18" ht="45">
      <c r="A496" s="81">
        <v>211</v>
      </c>
      <c r="B496" s="447"/>
      <c r="C496" s="202" t="s">
        <v>6863</v>
      </c>
      <c r="D496" s="213" t="s">
        <v>6864</v>
      </c>
      <c r="E496" s="213" t="s">
        <v>6923</v>
      </c>
      <c r="F496" s="213" t="s">
        <v>7002</v>
      </c>
      <c r="G496" s="213" t="s">
        <v>6976</v>
      </c>
      <c r="H496" s="199" t="s">
        <v>6868</v>
      </c>
      <c r="I496" s="199" t="s">
        <v>1274</v>
      </c>
      <c r="J496" s="202"/>
      <c r="K496" s="243">
        <v>43328</v>
      </c>
      <c r="L496" s="213" t="s">
        <v>7003</v>
      </c>
      <c r="M496" s="213" t="s">
        <v>6870</v>
      </c>
      <c r="O496" s="39"/>
      <c r="P496" s="57"/>
      <c r="Q496" s="1"/>
      <c r="R496" s="18"/>
    </row>
    <row r="497" spans="1:18" ht="45">
      <c r="A497" s="81">
        <v>212</v>
      </c>
      <c r="B497" s="447"/>
      <c r="C497" s="202" t="s">
        <v>6863</v>
      </c>
      <c r="D497" s="213" t="s">
        <v>6864</v>
      </c>
      <c r="E497" s="213" t="s">
        <v>6943</v>
      </c>
      <c r="F497" s="213" t="s">
        <v>7004</v>
      </c>
      <c r="G497" s="213" t="s">
        <v>7005</v>
      </c>
      <c r="H497" s="199" t="s">
        <v>6868</v>
      </c>
      <c r="I497" s="199" t="s">
        <v>1274</v>
      </c>
      <c r="J497" s="202"/>
      <c r="K497" s="243">
        <v>43328</v>
      </c>
      <c r="L497" s="213" t="s">
        <v>7006</v>
      </c>
      <c r="M497" s="213" t="s">
        <v>6870</v>
      </c>
      <c r="O497" s="39"/>
      <c r="P497" s="57"/>
      <c r="Q497" s="1"/>
      <c r="R497" s="18"/>
    </row>
    <row r="498" spans="1:18" ht="45">
      <c r="A498" s="81">
        <v>213</v>
      </c>
      <c r="B498" s="447"/>
      <c r="C498" s="202" t="s">
        <v>6863</v>
      </c>
      <c r="D498" s="213" t="s">
        <v>6864</v>
      </c>
      <c r="E498" s="213" t="s">
        <v>7007</v>
      </c>
      <c r="F498" s="213" t="s">
        <v>7008</v>
      </c>
      <c r="G498" s="213" t="s">
        <v>6976</v>
      </c>
      <c r="H498" s="199" t="s">
        <v>6868</v>
      </c>
      <c r="I498" s="199" t="s">
        <v>1274</v>
      </c>
      <c r="J498" s="202"/>
      <c r="K498" s="243">
        <v>43328</v>
      </c>
      <c r="L498" s="213" t="s">
        <v>7009</v>
      </c>
      <c r="M498" s="213" t="s">
        <v>6870</v>
      </c>
      <c r="O498" s="39"/>
      <c r="P498" s="57"/>
      <c r="Q498" s="1"/>
      <c r="R498" s="18"/>
    </row>
    <row r="499" spans="1:18" ht="45">
      <c r="A499" s="81">
        <v>214</v>
      </c>
      <c r="B499" s="447"/>
      <c r="C499" s="202" t="s">
        <v>6863</v>
      </c>
      <c r="D499" s="213" t="s">
        <v>6864</v>
      </c>
      <c r="E499" s="213" t="s">
        <v>6884</v>
      </c>
      <c r="F499" s="213" t="s">
        <v>7010</v>
      </c>
      <c r="G499" s="213" t="s">
        <v>7005</v>
      </c>
      <c r="H499" s="199" t="s">
        <v>6868</v>
      </c>
      <c r="I499" s="199" t="s">
        <v>1274</v>
      </c>
      <c r="J499" s="202"/>
      <c r="K499" s="243">
        <v>43328</v>
      </c>
      <c r="L499" s="213" t="s">
        <v>7011</v>
      </c>
      <c r="M499" s="213" t="s">
        <v>6870</v>
      </c>
      <c r="O499" s="39"/>
      <c r="P499" s="57"/>
      <c r="Q499" s="1"/>
      <c r="R499" s="18"/>
    </row>
    <row r="500" spans="1:18" ht="45">
      <c r="A500" s="81">
        <v>215</v>
      </c>
      <c r="B500" s="447"/>
      <c r="C500" s="202" t="s">
        <v>6863</v>
      </c>
      <c r="D500" s="213" t="s">
        <v>6864</v>
      </c>
      <c r="E500" s="213" t="s">
        <v>6880</v>
      </c>
      <c r="F500" s="213" t="s">
        <v>7012</v>
      </c>
      <c r="G500" s="213" t="s">
        <v>7005</v>
      </c>
      <c r="H500" s="199" t="s">
        <v>6868</v>
      </c>
      <c r="I500" s="199" t="s">
        <v>1274</v>
      </c>
      <c r="J500" s="202"/>
      <c r="K500" s="243">
        <v>43328</v>
      </c>
      <c r="L500" s="213" t="s">
        <v>7013</v>
      </c>
      <c r="M500" s="213" t="s">
        <v>6870</v>
      </c>
      <c r="O500" s="39"/>
      <c r="P500" s="57"/>
      <c r="Q500" s="1"/>
      <c r="R500" s="18"/>
    </row>
    <row r="501" spans="1:18" ht="45">
      <c r="A501" s="81">
        <v>216</v>
      </c>
      <c r="B501" s="447"/>
      <c r="C501" s="202" t="s">
        <v>6863</v>
      </c>
      <c r="D501" s="213" t="s">
        <v>6864</v>
      </c>
      <c r="E501" s="213" t="s">
        <v>6920</v>
      </c>
      <c r="F501" s="213" t="s">
        <v>7014</v>
      </c>
      <c r="G501" s="213" t="s">
        <v>7005</v>
      </c>
      <c r="H501" s="199" t="s">
        <v>6868</v>
      </c>
      <c r="I501" s="199" t="s">
        <v>1274</v>
      </c>
      <c r="J501" s="202"/>
      <c r="K501" s="243">
        <v>43328</v>
      </c>
      <c r="L501" s="213" t="s">
        <v>7015</v>
      </c>
      <c r="M501" s="213" t="s">
        <v>6870</v>
      </c>
      <c r="O501" s="39"/>
      <c r="P501" s="57"/>
      <c r="Q501" s="1"/>
      <c r="R501" s="18"/>
    </row>
    <row r="502" spans="1:18" ht="45">
      <c r="A502" s="81">
        <v>217</v>
      </c>
      <c r="B502" s="447"/>
      <c r="C502" s="202" t="s">
        <v>6863</v>
      </c>
      <c r="D502" s="213" t="s">
        <v>6864</v>
      </c>
      <c r="E502" s="213" t="s">
        <v>6871</v>
      </c>
      <c r="F502" s="213" t="s">
        <v>7016</v>
      </c>
      <c r="G502" s="213" t="s">
        <v>7017</v>
      </c>
      <c r="H502" s="199" t="s">
        <v>6868</v>
      </c>
      <c r="I502" s="199" t="s">
        <v>1274</v>
      </c>
      <c r="J502" s="202"/>
      <c r="K502" s="243">
        <v>43328</v>
      </c>
      <c r="L502" s="213" t="s">
        <v>7018</v>
      </c>
      <c r="M502" s="213" t="s">
        <v>6870</v>
      </c>
      <c r="O502" s="39"/>
      <c r="P502" s="57"/>
      <c r="Q502" s="1"/>
      <c r="R502" s="18"/>
    </row>
    <row r="503" spans="1:18" ht="45">
      <c r="A503" s="81">
        <v>218</v>
      </c>
      <c r="B503" s="447"/>
      <c r="C503" s="202" t="s">
        <v>6863</v>
      </c>
      <c r="D503" s="213" t="s">
        <v>6864</v>
      </c>
      <c r="E503" s="213" t="s">
        <v>7019</v>
      </c>
      <c r="F503" s="213" t="s">
        <v>7020</v>
      </c>
      <c r="G503" s="213" t="s">
        <v>6976</v>
      </c>
      <c r="H503" s="199" t="s">
        <v>6868</v>
      </c>
      <c r="I503" s="199" t="s">
        <v>1274</v>
      </c>
      <c r="J503" s="202"/>
      <c r="K503" s="243">
        <v>43328</v>
      </c>
      <c r="L503" s="213" t="s">
        <v>7021</v>
      </c>
      <c r="M503" s="213" t="s">
        <v>6870</v>
      </c>
      <c r="O503" s="39"/>
      <c r="P503" s="57"/>
      <c r="Q503" s="1"/>
      <c r="R503" s="18"/>
    </row>
    <row r="504" spans="1:18" ht="45">
      <c r="A504" s="81">
        <v>219</v>
      </c>
      <c r="B504" s="447"/>
      <c r="C504" s="202" t="s">
        <v>6863</v>
      </c>
      <c r="D504" s="213" t="s">
        <v>6864</v>
      </c>
      <c r="E504" s="213" t="s">
        <v>7022</v>
      </c>
      <c r="F504" s="213" t="s">
        <v>7023</v>
      </c>
      <c r="G504" s="213" t="s">
        <v>6976</v>
      </c>
      <c r="H504" s="199" t="s">
        <v>6868</v>
      </c>
      <c r="I504" s="199" t="s">
        <v>1274</v>
      </c>
      <c r="J504" s="202"/>
      <c r="K504" s="243">
        <v>43328</v>
      </c>
      <c r="L504" s="213" t="s">
        <v>7024</v>
      </c>
      <c r="M504" s="213" t="s">
        <v>6870</v>
      </c>
      <c r="O504" s="39"/>
      <c r="P504" s="57"/>
      <c r="Q504" s="1"/>
      <c r="R504" s="18"/>
    </row>
    <row r="505" spans="1:18" ht="45">
      <c r="A505" s="81">
        <v>220</v>
      </c>
      <c r="B505" s="447"/>
      <c r="C505" s="202" t="s">
        <v>6863</v>
      </c>
      <c r="D505" s="213" t="s">
        <v>6864</v>
      </c>
      <c r="E505" s="213" t="s">
        <v>6874</v>
      </c>
      <c r="F505" s="213" t="s">
        <v>7025</v>
      </c>
      <c r="G505" s="213" t="s">
        <v>7026</v>
      </c>
      <c r="H505" s="199" t="s">
        <v>6868</v>
      </c>
      <c r="I505" s="199" t="s">
        <v>1274</v>
      </c>
      <c r="J505" s="202"/>
      <c r="K505" s="243">
        <v>43328</v>
      </c>
      <c r="L505" s="213" t="s">
        <v>7027</v>
      </c>
      <c r="M505" s="213" t="s">
        <v>6870</v>
      </c>
      <c r="O505" s="39"/>
      <c r="P505" s="57"/>
      <c r="Q505" s="1"/>
      <c r="R505" s="18"/>
    </row>
    <row r="506" spans="1:18" ht="45">
      <c r="A506" s="81">
        <v>221</v>
      </c>
      <c r="B506" s="447"/>
      <c r="C506" s="202" t="s">
        <v>6863</v>
      </c>
      <c r="D506" s="213" t="s">
        <v>6864</v>
      </c>
      <c r="E506" s="213" t="s">
        <v>6917</v>
      </c>
      <c r="F506" s="213" t="s">
        <v>7028</v>
      </c>
      <c r="G506" s="213" t="s">
        <v>7026</v>
      </c>
      <c r="H506" s="199" t="s">
        <v>6868</v>
      </c>
      <c r="I506" s="199" t="s">
        <v>1274</v>
      </c>
      <c r="J506" s="202"/>
      <c r="K506" s="243">
        <v>43328</v>
      </c>
      <c r="L506" s="213" t="s">
        <v>7029</v>
      </c>
      <c r="M506" s="213" t="s">
        <v>6870</v>
      </c>
      <c r="O506" s="39"/>
      <c r="P506" s="57"/>
      <c r="Q506" s="1"/>
      <c r="R506" s="18"/>
    </row>
    <row r="507" spans="1:18" ht="45">
      <c r="A507" s="81">
        <v>222</v>
      </c>
      <c r="B507" s="447"/>
      <c r="C507" s="202" t="s">
        <v>6863</v>
      </c>
      <c r="D507" s="213" t="s">
        <v>6864</v>
      </c>
      <c r="E507" s="213" t="s">
        <v>7030</v>
      </c>
      <c r="F507" s="213" t="s">
        <v>7031</v>
      </c>
      <c r="G507" s="213" t="s">
        <v>6976</v>
      </c>
      <c r="H507" s="199" t="s">
        <v>6868</v>
      </c>
      <c r="I507" s="199" t="s">
        <v>1274</v>
      </c>
      <c r="J507" s="202"/>
      <c r="K507" s="243">
        <v>43328</v>
      </c>
      <c r="L507" s="213" t="s">
        <v>7032</v>
      </c>
      <c r="M507" s="213" t="s">
        <v>6870</v>
      </c>
      <c r="O507" s="39"/>
      <c r="P507" s="57"/>
      <c r="Q507" s="1"/>
      <c r="R507" s="18"/>
    </row>
    <row r="508" spans="1:18" ht="45">
      <c r="A508" s="81">
        <v>223</v>
      </c>
      <c r="B508" s="447"/>
      <c r="C508" s="202" t="s">
        <v>6863</v>
      </c>
      <c r="D508" s="213" t="s">
        <v>6864</v>
      </c>
      <c r="E508" s="213" t="s">
        <v>6926</v>
      </c>
      <c r="F508" s="213" t="s">
        <v>7033</v>
      </c>
      <c r="G508" s="213" t="s">
        <v>7026</v>
      </c>
      <c r="H508" s="199" t="s">
        <v>6868</v>
      </c>
      <c r="I508" s="199" t="s">
        <v>1274</v>
      </c>
      <c r="J508" s="202"/>
      <c r="K508" s="243">
        <v>43328</v>
      </c>
      <c r="L508" s="213" t="s">
        <v>7034</v>
      </c>
      <c r="M508" s="213" t="s">
        <v>6870</v>
      </c>
      <c r="O508" s="39"/>
      <c r="P508" s="57"/>
      <c r="Q508" s="1"/>
      <c r="R508" s="18"/>
    </row>
    <row r="509" spans="1:18" ht="45">
      <c r="A509" s="81">
        <v>224</v>
      </c>
      <c r="B509" s="447"/>
      <c r="C509" s="202" t="s">
        <v>6863</v>
      </c>
      <c r="D509" s="213" t="s">
        <v>6864</v>
      </c>
      <c r="E509" s="213" t="s">
        <v>7035</v>
      </c>
      <c r="F509" s="213" t="s">
        <v>7036</v>
      </c>
      <c r="G509" s="213" t="s">
        <v>6976</v>
      </c>
      <c r="H509" s="199" t="s">
        <v>6868</v>
      </c>
      <c r="I509" s="199" t="s">
        <v>1274</v>
      </c>
      <c r="J509" s="202"/>
      <c r="K509" s="243">
        <v>43328</v>
      </c>
      <c r="L509" s="213" t="s">
        <v>7037</v>
      </c>
      <c r="M509" s="213" t="s">
        <v>6870</v>
      </c>
      <c r="O509" s="39"/>
      <c r="P509" s="57"/>
      <c r="Q509" s="1"/>
      <c r="R509" s="18"/>
    </row>
    <row r="510" spans="1:18" ht="45">
      <c r="A510" s="81">
        <v>225</v>
      </c>
      <c r="B510" s="447"/>
      <c r="C510" s="202" t="s">
        <v>6863</v>
      </c>
      <c r="D510" s="213" t="s">
        <v>6864</v>
      </c>
      <c r="E510" s="213" t="s">
        <v>7038</v>
      </c>
      <c r="F510" s="213" t="s">
        <v>7039</v>
      </c>
      <c r="G510" s="213" t="s">
        <v>6976</v>
      </c>
      <c r="H510" s="199" t="s">
        <v>6868</v>
      </c>
      <c r="I510" s="199" t="s">
        <v>1274</v>
      </c>
      <c r="J510" s="202"/>
      <c r="K510" s="243">
        <v>43328</v>
      </c>
      <c r="L510" s="213" t="s">
        <v>7040</v>
      </c>
      <c r="M510" s="213" t="s">
        <v>6870</v>
      </c>
      <c r="O510" s="39"/>
      <c r="P510" s="57"/>
      <c r="Q510" s="1"/>
      <c r="R510" s="18"/>
    </row>
    <row r="511" spans="1:18" ht="45">
      <c r="A511" s="81">
        <v>226</v>
      </c>
      <c r="B511" s="447"/>
      <c r="C511" s="202" t="s">
        <v>6863</v>
      </c>
      <c r="D511" s="213" t="s">
        <v>6864</v>
      </c>
      <c r="E511" s="213" t="s">
        <v>7041</v>
      </c>
      <c r="F511" s="213" t="s">
        <v>7042</v>
      </c>
      <c r="G511" s="213" t="s">
        <v>7026</v>
      </c>
      <c r="H511" s="199" t="s">
        <v>6868</v>
      </c>
      <c r="I511" s="199" t="s">
        <v>1274</v>
      </c>
      <c r="J511" s="202"/>
      <c r="K511" s="243">
        <v>43328</v>
      </c>
      <c r="L511" s="213" t="s">
        <v>7043</v>
      </c>
      <c r="M511" s="213" t="s">
        <v>6870</v>
      </c>
      <c r="O511" s="39"/>
      <c r="P511" s="57"/>
      <c r="Q511" s="1"/>
      <c r="R511" s="18"/>
    </row>
    <row r="512" spans="1:18" ht="45">
      <c r="A512" s="81">
        <v>227</v>
      </c>
      <c r="B512" s="447"/>
      <c r="C512" s="202" t="s">
        <v>6863</v>
      </c>
      <c r="D512" s="213" t="s">
        <v>6864</v>
      </c>
      <c r="E512" s="213" t="s">
        <v>7044</v>
      </c>
      <c r="F512" s="213" t="s">
        <v>7045</v>
      </c>
      <c r="G512" s="213" t="s">
        <v>6976</v>
      </c>
      <c r="H512" s="199" t="s">
        <v>6868</v>
      </c>
      <c r="I512" s="199" t="s">
        <v>1274</v>
      </c>
      <c r="J512" s="202"/>
      <c r="K512" s="243">
        <v>43328</v>
      </c>
      <c r="L512" s="213" t="s">
        <v>7046</v>
      </c>
      <c r="M512" s="213" t="s">
        <v>6870</v>
      </c>
      <c r="O512" s="39"/>
      <c r="P512" s="57"/>
      <c r="Q512" s="1"/>
      <c r="R512" s="18"/>
    </row>
    <row r="513" spans="1:18" ht="45">
      <c r="A513" s="81">
        <v>228</v>
      </c>
      <c r="B513" s="447"/>
      <c r="C513" s="202" t="s">
        <v>6863</v>
      </c>
      <c r="D513" s="213" t="s">
        <v>6864</v>
      </c>
      <c r="E513" s="213" t="s">
        <v>6965</v>
      </c>
      <c r="F513" s="213" t="s">
        <v>7047</v>
      </c>
      <c r="G513" s="213" t="s">
        <v>6976</v>
      </c>
      <c r="H513" s="199" t="s">
        <v>6868</v>
      </c>
      <c r="I513" s="199" t="s">
        <v>1274</v>
      </c>
      <c r="J513" s="202"/>
      <c r="K513" s="243">
        <v>43328</v>
      </c>
      <c r="L513" s="213" t="s">
        <v>7048</v>
      </c>
      <c r="M513" s="213" t="s">
        <v>6870</v>
      </c>
      <c r="O513" s="39"/>
      <c r="P513" s="57"/>
      <c r="Q513" s="1"/>
      <c r="R513" s="18"/>
    </row>
    <row r="514" spans="1:18" ht="45">
      <c r="A514" s="81">
        <v>229</v>
      </c>
      <c r="B514" s="447"/>
      <c r="C514" s="202" t="s">
        <v>6863</v>
      </c>
      <c r="D514" s="213" t="s">
        <v>6864</v>
      </c>
      <c r="E514" s="213" t="s">
        <v>6887</v>
      </c>
      <c r="F514" s="213" t="s">
        <v>7049</v>
      </c>
      <c r="G514" s="213" t="s">
        <v>6976</v>
      </c>
      <c r="H514" s="199" t="s">
        <v>6868</v>
      </c>
      <c r="I514" s="199" t="s">
        <v>1274</v>
      </c>
      <c r="J514" s="202"/>
      <c r="K514" s="243">
        <v>43328</v>
      </c>
      <c r="L514" s="213" t="s">
        <v>7050</v>
      </c>
      <c r="M514" s="213" t="s">
        <v>6870</v>
      </c>
      <c r="O514" s="39"/>
      <c r="P514" s="57"/>
      <c r="Q514" s="1"/>
      <c r="R514" s="18"/>
    </row>
    <row r="515" spans="1:18" ht="45">
      <c r="A515" s="81">
        <v>230</v>
      </c>
      <c r="B515" s="447"/>
      <c r="C515" s="202" t="s">
        <v>6863</v>
      </c>
      <c r="D515" s="213" t="s">
        <v>6864</v>
      </c>
      <c r="E515" s="213" t="s">
        <v>7051</v>
      </c>
      <c r="F515" s="213" t="s">
        <v>7052</v>
      </c>
      <c r="G515" s="213" t="s">
        <v>6976</v>
      </c>
      <c r="H515" s="199" t="s">
        <v>6868</v>
      </c>
      <c r="I515" s="199" t="s">
        <v>1274</v>
      </c>
      <c r="J515" s="202"/>
      <c r="K515" s="243">
        <v>43328</v>
      </c>
      <c r="L515" s="213" t="s">
        <v>7053</v>
      </c>
      <c r="M515" s="213" t="s">
        <v>6870</v>
      </c>
      <c r="O515" s="39"/>
      <c r="P515" s="57"/>
      <c r="Q515" s="1"/>
      <c r="R515" s="18"/>
    </row>
    <row r="516" spans="1:18" ht="45">
      <c r="A516" s="81">
        <v>231</v>
      </c>
      <c r="B516" s="447"/>
      <c r="C516" s="202" t="s">
        <v>6863</v>
      </c>
      <c r="D516" s="213" t="s">
        <v>6864</v>
      </c>
      <c r="E516" s="213" t="s">
        <v>7054</v>
      </c>
      <c r="F516" s="213" t="s">
        <v>7055</v>
      </c>
      <c r="G516" s="213" t="s">
        <v>7056</v>
      </c>
      <c r="H516" s="199" t="s">
        <v>6868</v>
      </c>
      <c r="I516" s="199" t="s">
        <v>1274</v>
      </c>
      <c r="J516" s="202"/>
      <c r="K516" s="243">
        <v>43328</v>
      </c>
      <c r="L516" s="213" t="s">
        <v>7057</v>
      </c>
      <c r="M516" s="213" t="s">
        <v>6870</v>
      </c>
      <c r="O516" s="39"/>
      <c r="P516" s="57"/>
      <c r="Q516" s="1"/>
      <c r="R516" s="18"/>
    </row>
    <row r="517" spans="1:18" ht="45">
      <c r="A517" s="81">
        <v>232</v>
      </c>
      <c r="B517" s="447"/>
      <c r="C517" s="202" t="s">
        <v>6863</v>
      </c>
      <c r="D517" s="213" t="s">
        <v>6864</v>
      </c>
      <c r="E517" s="213" t="s">
        <v>6959</v>
      </c>
      <c r="F517" s="213" t="s">
        <v>7058</v>
      </c>
      <c r="G517" s="213" t="s">
        <v>6976</v>
      </c>
      <c r="H517" s="199" t="s">
        <v>6868</v>
      </c>
      <c r="I517" s="199" t="s">
        <v>1274</v>
      </c>
      <c r="J517" s="202"/>
      <c r="K517" s="243">
        <v>43328</v>
      </c>
      <c r="L517" s="213" t="s">
        <v>7059</v>
      </c>
      <c r="M517" s="213" t="s">
        <v>6870</v>
      </c>
      <c r="O517" s="39"/>
      <c r="P517" s="57"/>
      <c r="Q517" s="1"/>
      <c r="R517" s="18"/>
    </row>
    <row r="518" spans="1:18" ht="45">
      <c r="A518" s="81">
        <v>233</v>
      </c>
      <c r="B518" s="447"/>
      <c r="C518" s="202" t="s">
        <v>6863</v>
      </c>
      <c r="D518" s="213" t="s">
        <v>6864</v>
      </c>
      <c r="E518" s="213" t="s">
        <v>6962</v>
      </c>
      <c r="F518" s="213" t="s">
        <v>7060</v>
      </c>
      <c r="G518" s="213" t="s">
        <v>6976</v>
      </c>
      <c r="H518" s="199" t="s">
        <v>6868</v>
      </c>
      <c r="I518" s="199" t="s">
        <v>1274</v>
      </c>
      <c r="J518" s="202"/>
      <c r="K518" s="243">
        <v>43328</v>
      </c>
      <c r="L518" s="213" t="s">
        <v>7061</v>
      </c>
      <c r="M518" s="213" t="s">
        <v>6870</v>
      </c>
      <c r="O518" s="39"/>
      <c r="P518" s="57"/>
      <c r="Q518" s="1"/>
      <c r="R518" s="18"/>
    </row>
    <row r="519" spans="1:18" ht="45">
      <c r="A519" s="81">
        <v>234</v>
      </c>
      <c r="B519" s="447"/>
      <c r="C519" s="202" t="s">
        <v>6863</v>
      </c>
      <c r="D519" s="213" t="s">
        <v>6864</v>
      </c>
      <c r="E519" s="213" t="s">
        <v>6906</v>
      </c>
      <c r="F519" s="213" t="s">
        <v>7062</v>
      </c>
      <c r="G519" s="213" t="s">
        <v>7005</v>
      </c>
      <c r="H519" s="199" t="s">
        <v>6868</v>
      </c>
      <c r="I519" s="199" t="s">
        <v>1274</v>
      </c>
      <c r="J519" s="202"/>
      <c r="K519" s="243">
        <v>43328</v>
      </c>
      <c r="L519" s="213" t="s">
        <v>7063</v>
      </c>
      <c r="M519" s="213" t="s">
        <v>6870</v>
      </c>
      <c r="O519" s="39"/>
      <c r="P519" s="57"/>
      <c r="Q519" s="1"/>
      <c r="R519" s="18"/>
    </row>
    <row r="520" spans="1:18" ht="45">
      <c r="A520" s="81">
        <v>235</v>
      </c>
      <c r="B520" s="447"/>
      <c r="C520" s="202" t="s">
        <v>6863</v>
      </c>
      <c r="D520" s="213" t="s">
        <v>6864</v>
      </c>
      <c r="E520" s="213" t="s">
        <v>6936</v>
      </c>
      <c r="F520" s="213" t="s">
        <v>7064</v>
      </c>
      <c r="G520" s="213" t="s">
        <v>7005</v>
      </c>
      <c r="H520" s="199" t="s">
        <v>6868</v>
      </c>
      <c r="I520" s="199" t="s">
        <v>1274</v>
      </c>
      <c r="J520" s="202"/>
      <c r="K520" s="243">
        <v>43329</v>
      </c>
      <c r="L520" s="213" t="s">
        <v>7065</v>
      </c>
      <c r="M520" s="213" t="s">
        <v>6870</v>
      </c>
      <c r="O520" s="39"/>
      <c r="P520" s="57"/>
      <c r="Q520" s="1"/>
      <c r="R520" s="18"/>
    </row>
    <row r="521" spans="1:18" ht="45">
      <c r="A521" s="81">
        <v>236</v>
      </c>
      <c r="B521" s="447"/>
      <c r="C521" s="202" t="s">
        <v>6863</v>
      </c>
      <c r="D521" s="213" t="s">
        <v>6864</v>
      </c>
      <c r="E521" s="213" t="s">
        <v>6946</v>
      </c>
      <c r="F521" s="213" t="s">
        <v>7066</v>
      </c>
      <c r="G521" s="213" t="s">
        <v>6976</v>
      </c>
      <c r="H521" s="199" t="s">
        <v>6868</v>
      </c>
      <c r="I521" s="199" t="s">
        <v>1274</v>
      </c>
      <c r="J521" s="202"/>
      <c r="K521" s="243">
        <v>43330</v>
      </c>
      <c r="L521" s="213" t="s">
        <v>7067</v>
      </c>
      <c r="M521" s="213" t="s">
        <v>6870</v>
      </c>
      <c r="O521" s="39"/>
      <c r="P521" s="57"/>
      <c r="Q521" s="1"/>
      <c r="R521" s="18"/>
    </row>
    <row r="522" spans="1:18" ht="45">
      <c r="A522" s="81">
        <v>237</v>
      </c>
      <c r="B522" s="447"/>
      <c r="C522" s="202" t="s">
        <v>7068</v>
      </c>
      <c r="D522" s="213" t="s">
        <v>7069</v>
      </c>
      <c r="E522" s="213" t="s">
        <v>7070</v>
      </c>
      <c r="F522" s="213" t="s">
        <v>7071</v>
      </c>
      <c r="G522" s="202" t="s">
        <v>6742</v>
      </c>
      <c r="H522" s="199" t="s">
        <v>6868</v>
      </c>
      <c r="I522" s="199" t="s">
        <v>1274</v>
      </c>
      <c r="J522" s="202"/>
      <c r="K522" s="243" t="s">
        <v>7072</v>
      </c>
      <c r="L522" s="213" t="s">
        <v>7073</v>
      </c>
      <c r="M522" s="213" t="s">
        <v>6870</v>
      </c>
      <c r="O522" s="39"/>
      <c r="P522" s="57"/>
      <c r="Q522" s="1"/>
      <c r="R522" s="18"/>
    </row>
    <row r="523" spans="1:18" ht="45">
      <c r="A523" s="81">
        <v>238</v>
      </c>
      <c r="B523" s="447"/>
      <c r="C523" s="202" t="s">
        <v>7074</v>
      </c>
      <c r="D523" s="213" t="s">
        <v>7075</v>
      </c>
      <c r="E523" s="213" t="s">
        <v>7076</v>
      </c>
      <c r="F523" s="213" t="s">
        <v>7077</v>
      </c>
      <c r="G523" s="213" t="s">
        <v>7078</v>
      </c>
      <c r="H523" s="199" t="s">
        <v>6868</v>
      </c>
      <c r="I523" s="199" t="s">
        <v>1274</v>
      </c>
      <c r="J523" s="202"/>
      <c r="K523" s="243" t="s">
        <v>7072</v>
      </c>
      <c r="L523" s="213" t="s">
        <v>7079</v>
      </c>
      <c r="M523" s="213" t="s">
        <v>6870</v>
      </c>
      <c r="O523" s="39"/>
      <c r="P523" s="57"/>
      <c r="Q523" s="1"/>
      <c r="R523" s="18"/>
    </row>
    <row r="524" spans="1:18" ht="45">
      <c r="A524" s="81">
        <v>239</v>
      </c>
      <c r="B524" s="447"/>
      <c r="C524" s="202" t="s">
        <v>7080</v>
      </c>
      <c r="D524" s="213" t="s">
        <v>7081</v>
      </c>
      <c r="E524" s="213" t="s">
        <v>7082</v>
      </c>
      <c r="F524" s="213" t="s">
        <v>7083</v>
      </c>
      <c r="G524" s="213" t="s">
        <v>7078</v>
      </c>
      <c r="H524" s="199" t="s">
        <v>6868</v>
      </c>
      <c r="I524" s="199" t="s">
        <v>1274</v>
      </c>
      <c r="J524" s="202"/>
      <c r="K524" s="202" t="s">
        <v>7084</v>
      </c>
      <c r="L524" s="213" t="s">
        <v>7085</v>
      </c>
      <c r="M524" s="213" t="s">
        <v>6870</v>
      </c>
      <c r="O524" s="39"/>
      <c r="P524" s="57"/>
      <c r="Q524" s="1"/>
      <c r="R524" s="18"/>
    </row>
    <row r="525" spans="1:18" ht="45">
      <c r="A525" s="81">
        <v>240</v>
      </c>
      <c r="B525" s="448"/>
      <c r="C525" s="202" t="s">
        <v>7086</v>
      </c>
      <c r="D525" s="213" t="s">
        <v>7087</v>
      </c>
      <c r="E525" s="213" t="s">
        <v>7088</v>
      </c>
      <c r="F525" s="213" t="s">
        <v>7089</v>
      </c>
      <c r="G525" s="213" t="s">
        <v>7090</v>
      </c>
      <c r="H525" s="199" t="s">
        <v>6868</v>
      </c>
      <c r="I525" s="199" t="s">
        <v>1274</v>
      </c>
      <c r="J525" s="202"/>
      <c r="K525" s="202" t="s">
        <v>3429</v>
      </c>
      <c r="L525" s="213" t="s">
        <v>7091</v>
      </c>
      <c r="M525" s="213" t="s">
        <v>6870</v>
      </c>
      <c r="O525" s="39"/>
      <c r="P525" s="57"/>
      <c r="Q525" s="1"/>
      <c r="R525" s="18"/>
    </row>
    <row r="526" spans="1:13" ht="15.75">
      <c r="A526" s="69" t="s">
        <v>277</v>
      </c>
      <c r="B526" s="69" t="s">
        <v>271</v>
      </c>
      <c r="C526" s="42">
        <f>COUNTA(C527:C724)</f>
        <v>198</v>
      </c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1:13" ht="63">
      <c r="A527" s="13">
        <v>1</v>
      </c>
      <c r="B527" s="454" t="s">
        <v>2451</v>
      </c>
      <c r="C527" s="461" t="s">
        <v>7785</v>
      </c>
      <c r="D527" s="461" t="s">
        <v>7786</v>
      </c>
      <c r="E527" s="461" t="s">
        <v>7787</v>
      </c>
      <c r="F527" s="461" t="s">
        <v>7788</v>
      </c>
      <c r="G527" s="462" t="s">
        <v>7789</v>
      </c>
      <c r="H527" s="463" t="s">
        <v>1016</v>
      </c>
      <c r="I527" s="463"/>
      <c r="J527" s="463"/>
      <c r="K527" s="464">
        <v>43244</v>
      </c>
      <c r="L527" s="463" t="s">
        <v>7790</v>
      </c>
      <c r="M527" s="465"/>
    </row>
    <row r="528" spans="1:13" ht="63">
      <c r="A528" s="13">
        <v>2</v>
      </c>
      <c r="B528" s="455"/>
      <c r="C528" s="466" t="s">
        <v>7791</v>
      </c>
      <c r="D528" s="466" t="s">
        <v>7792</v>
      </c>
      <c r="E528" s="466" t="s">
        <v>7793</v>
      </c>
      <c r="F528" s="466" t="s">
        <v>7794</v>
      </c>
      <c r="G528" s="467" t="s">
        <v>7795</v>
      </c>
      <c r="H528" s="463" t="s">
        <v>1016</v>
      </c>
      <c r="I528" s="463"/>
      <c r="J528" s="463"/>
      <c r="K528" s="464">
        <v>43094</v>
      </c>
      <c r="L528" s="463" t="s">
        <v>7796</v>
      </c>
      <c r="M528" s="468"/>
    </row>
    <row r="529" spans="1:13" ht="36">
      <c r="A529" s="13">
        <v>3</v>
      </c>
      <c r="B529" s="455"/>
      <c r="C529" s="469" t="s">
        <v>5772</v>
      </c>
      <c r="D529" s="470" t="s">
        <v>5773</v>
      </c>
      <c r="E529" s="470" t="s">
        <v>5774</v>
      </c>
      <c r="F529" s="470" t="s">
        <v>5775</v>
      </c>
      <c r="G529" s="470" t="s">
        <v>5776</v>
      </c>
      <c r="H529" s="471" t="s">
        <v>1016</v>
      </c>
      <c r="I529" s="471"/>
      <c r="J529" s="471"/>
      <c r="K529" s="472">
        <v>43380</v>
      </c>
      <c r="L529" s="471" t="s">
        <v>5777</v>
      </c>
      <c r="M529" s="473" t="s">
        <v>7797</v>
      </c>
    </row>
    <row r="530" spans="1:13" ht="24">
      <c r="A530" s="13">
        <v>4</v>
      </c>
      <c r="B530" s="455"/>
      <c r="C530" s="469" t="s">
        <v>5144</v>
      </c>
      <c r="D530" s="470" t="s">
        <v>5158</v>
      </c>
      <c r="E530" s="470" t="s">
        <v>5159</v>
      </c>
      <c r="F530" s="470" t="s">
        <v>7798</v>
      </c>
      <c r="G530" s="471" t="s">
        <v>5160</v>
      </c>
      <c r="H530" s="471" t="s">
        <v>1016</v>
      </c>
      <c r="I530" s="471"/>
      <c r="J530" s="471"/>
      <c r="K530" s="471" t="s">
        <v>826</v>
      </c>
      <c r="L530" s="471" t="s">
        <v>827</v>
      </c>
      <c r="M530" s="474" t="s">
        <v>7799</v>
      </c>
    </row>
    <row r="531" spans="1:13" ht="24">
      <c r="A531" s="13">
        <v>5</v>
      </c>
      <c r="B531" s="455"/>
      <c r="C531" s="469" t="s">
        <v>3089</v>
      </c>
      <c r="D531" s="471" t="s">
        <v>1514</v>
      </c>
      <c r="E531" s="470" t="s">
        <v>3090</v>
      </c>
      <c r="F531" s="470" t="s">
        <v>3091</v>
      </c>
      <c r="G531" s="471" t="s">
        <v>3092</v>
      </c>
      <c r="H531" s="471" t="s">
        <v>1016</v>
      </c>
      <c r="I531" s="471"/>
      <c r="J531" s="475"/>
      <c r="K531" s="475" t="s">
        <v>729</v>
      </c>
      <c r="L531" s="475" t="s">
        <v>730</v>
      </c>
      <c r="M531" s="476" t="s">
        <v>3068</v>
      </c>
    </row>
    <row r="532" spans="1:13" ht="24">
      <c r="A532" s="13">
        <v>6</v>
      </c>
      <c r="B532" s="455"/>
      <c r="C532" s="469" t="s">
        <v>5144</v>
      </c>
      <c r="D532" s="470" t="s">
        <v>5145</v>
      </c>
      <c r="E532" s="470" t="s">
        <v>5146</v>
      </c>
      <c r="F532" s="470" t="s">
        <v>5147</v>
      </c>
      <c r="G532" s="471" t="s">
        <v>5148</v>
      </c>
      <c r="H532" s="471" t="s">
        <v>1016</v>
      </c>
      <c r="I532" s="471"/>
      <c r="J532" s="471"/>
      <c r="K532" s="471" t="s">
        <v>780</v>
      </c>
      <c r="L532" s="471" t="s">
        <v>781</v>
      </c>
      <c r="M532" s="477" t="s">
        <v>7800</v>
      </c>
    </row>
    <row r="533" spans="1:13" ht="24">
      <c r="A533" s="13">
        <v>7</v>
      </c>
      <c r="B533" s="455"/>
      <c r="C533" s="469" t="s">
        <v>5767</v>
      </c>
      <c r="D533" s="471" t="s">
        <v>1514</v>
      </c>
      <c r="E533" s="470" t="s">
        <v>5768</v>
      </c>
      <c r="F533" s="470" t="s">
        <v>5769</v>
      </c>
      <c r="G533" s="471" t="s">
        <v>5770</v>
      </c>
      <c r="H533" s="471" t="s">
        <v>1016</v>
      </c>
      <c r="I533" s="471"/>
      <c r="J533" s="471"/>
      <c r="K533" s="472">
        <v>43380</v>
      </c>
      <c r="L533" s="471" t="s">
        <v>5771</v>
      </c>
      <c r="M533" s="473" t="s">
        <v>7800</v>
      </c>
    </row>
    <row r="534" spans="1:13" ht="24">
      <c r="A534" s="13">
        <v>8</v>
      </c>
      <c r="B534" s="455"/>
      <c r="C534" s="469" t="s">
        <v>3189</v>
      </c>
      <c r="D534" s="471" t="s">
        <v>3170</v>
      </c>
      <c r="E534" s="470" t="s">
        <v>3190</v>
      </c>
      <c r="F534" s="470" t="s">
        <v>3191</v>
      </c>
      <c r="G534" s="471" t="s">
        <v>3192</v>
      </c>
      <c r="H534" s="471" t="s">
        <v>1016</v>
      </c>
      <c r="I534" s="471"/>
      <c r="J534" s="471"/>
      <c r="K534" s="471" t="s">
        <v>1519</v>
      </c>
      <c r="L534" s="471" t="s">
        <v>1520</v>
      </c>
      <c r="M534" s="473" t="s">
        <v>3068</v>
      </c>
    </row>
    <row r="535" spans="1:13" ht="63">
      <c r="A535" s="13">
        <v>9</v>
      </c>
      <c r="B535" s="455"/>
      <c r="C535" s="466" t="s">
        <v>7801</v>
      </c>
      <c r="D535" s="466" t="s">
        <v>7802</v>
      </c>
      <c r="E535" s="466" t="s">
        <v>7803</v>
      </c>
      <c r="F535" s="466" t="s">
        <v>7804</v>
      </c>
      <c r="G535" s="467" t="s">
        <v>7805</v>
      </c>
      <c r="H535" s="463" t="s">
        <v>7806</v>
      </c>
      <c r="I535" s="463"/>
      <c r="J535" s="463"/>
      <c r="K535" s="464">
        <v>43462</v>
      </c>
      <c r="L535" s="463" t="s">
        <v>7807</v>
      </c>
      <c r="M535" s="465"/>
    </row>
    <row r="536" spans="1:13" ht="63">
      <c r="A536" s="13">
        <v>10</v>
      </c>
      <c r="B536" s="455"/>
      <c r="C536" s="466" t="s">
        <v>7808</v>
      </c>
      <c r="D536" s="466" t="s">
        <v>7809</v>
      </c>
      <c r="E536" s="466" t="s">
        <v>7810</v>
      </c>
      <c r="F536" s="466" t="s">
        <v>7811</v>
      </c>
      <c r="G536" s="467" t="s">
        <v>7812</v>
      </c>
      <c r="H536" s="463" t="s">
        <v>1016</v>
      </c>
      <c r="I536" s="463"/>
      <c r="J536" s="463"/>
      <c r="K536" s="464">
        <v>43439</v>
      </c>
      <c r="L536" s="463" t="s">
        <v>7813</v>
      </c>
      <c r="M536" s="465"/>
    </row>
    <row r="537" spans="1:13" ht="63">
      <c r="A537" s="13">
        <v>11</v>
      </c>
      <c r="B537" s="455"/>
      <c r="C537" s="466" t="s">
        <v>7814</v>
      </c>
      <c r="D537" s="466" t="s">
        <v>7802</v>
      </c>
      <c r="E537" s="466" t="s">
        <v>7815</v>
      </c>
      <c r="F537" s="466" t="s">
        <v>7816</v>
      </c>
      <c r="G537" s="467" t="s">
        <v>7817</v>
      </c>
      <c r="H537" s="463" t="s">
        <v>1016</v>
      </c>
      <c r="I537" s="463"/>
      <c r="J537" s="463"/>
      <c r="K537" s="464">
        <v>43439</v>
      </c>
      <c r="L537" s="463" t="s">
        <v>7818</v>
      </c>
      <c r="M537" s="465"/>
    </row>
    <row r="538" spans="1:13" ht="24">
      <c r="A538" s="13">
        <v>12</v>
      </c>
      <c r="B538" s="455"/>
      <c r="C538" s="469" t="s">
        <v>5758</v>
      </c>
      <c r="D538" s="471" t="s">
        <v>5759</v>
      </c>
      <c r="E538" s="470" t="s">
        <v>5760</v>
      </c>
      <c r="F538" s="470" t="s">
        <v>5761</v>
      </c>
      <c r="G538" s="471" t="s">
        <v>5762</v>
      </c>
      <c r="H538" s="471" t="s">
        <v>1016</v>
      </c>
      <c r="I538" s="471"/>
      <c r="J538" s="471"/>
      <c r="K538" s="472">
        <v>43380</v>
      </c>
      <c r="L538" s="471" t="s">
        <v>5763</v>
      </c>
      <c r="M538" s="473" t="s">
        <v>7800</v>
      </c>
    </row>
    <row r="539" spans="1:13" ht="24">
      <c r="A539" s="13">
        <v>13</v>
      </c>
      <c r="B539" s="455"/>
      <c r="C539" s="469" t="s">
        <v>5742</v>
      </c>
      <c r="D539" s="471" t="s">
        <v>5743</v>
      </c>
      <c r="E539" s="470" t="s">
        <v>5754</v>
      </c>
      <c r="F539" s="470" t="s">
        <v>5755</v>
      </c>
      <c r="G539" s="471" t="s">
        <v>5756</v>
      </c>
      <c r="H539" s="471" t="s">
        <v>1016</v>
      </c>
      <c r="I539" s="471"/>
      <c r="J539" s="471"/>
      <c r="K539" s="472">
        <v>43380</v>
      </c>
      <c r="L539" s="471" t="s">
        <v>5757</v>
      </c>
      <c r="M539" s="473" t="s">
        <v>7800</v>
      </c>
    </row>
    <row r="540" spans="1:13" ht="24">
      <c r="A540" s="13">
        <v>14</v>
      </c>
      <c r="B540" s="455"/>
      <c r="C540" s="469" t="s">
        <v>5742</v>
      </c>
      <c r="D540" s="471" t="s">
        <v>5743</v>
      </c>
      <c r="E540" s="470" t="s">
        <v>5744</v>
      </c>
      <c r="F540" s="470" t="s">
        <v>5745</v>
      </c>
      <c r="G540" s="471" t="s">
        <v>5746</v>
      </c>
      <c r="H540" s="471" t="s">
        <v>1016</v>
      </c>
      <c r="I540" s="471"/>
      <c r="J540" s="471"/>
      <c r="K540" s="471" t="s">
        <v>5716</v>
      </c>
      <c r="L540" s="471" t="s">
        <v>5747</v>
      </c>
      <c r="M540" s="473" t="s">
        <v>7800</v>
      </c>
    </row>
    <row r="541" spans="1:13" ht="24">
      <c r="A541" s="13">
        <v>15</v>
      </c>
      <c r="B541" s="455"/>
      <c r="C541" s="469" t="s">
        <v>5758</v>
      </c>
      <c r="D541" s="471" t="s">
        <v>5764</v>
      </c>
      <c r="E541" s="470" t="s">
        <v>5760</v>
      </c>
      <c r="F541" s="470" t="s">
        <v>7819</v>
      </c>
      <c r="G541" s="471" t="s">
        <v>5765</v>
      </c>
      <c r="H541" s="471" t="s">
        <v>1016</v>
      </c>
      <c r="I541" s="471"/>
      <c r="J541" s="471"/>
      <c r="K541" s="472">
        <v>43380</v>
      </c>
      <c r="L541" s="471" t="s">
        <v>5766</v>
      </c>
      <c r="M541" s="473" t="s">
        <v>7800</v>
      </c>
    </row>
    <row r="542" spans="1:13" ht="24">
      <c r="A542" s="13">
        <v>16</v>
      </c>
      <c r="B542" s="455"/>
      <c r="C542" s="478" t="s">
        <v>5175</v>
      </c>
      <c r="D542" s="470" t="s">
        <v>5176</v>
      </c>
      <c r="E542" s="470" t="s">
        <v>5177</v>
      </c>
      <c r="F542" s="470" t="s">
        <v>5178</v>
      </c>
      <c r="G542" s="471" t="s">
        <v>5179</v>
      </c>
      <c r="H542" s="471" t="s">
        <v>1016</v>
      </c>
      <c r="I542" s="471"/>
      <c r="J542" s="471"/>
      <c r="K542" s="479" t="s">
        <v>1456</v>
      </c>
      <c r="L542" s="480" t="s">
        <v>1473</v>
      </c>
      <c r="M542" s="477" t="s">
        <v>7799</v>
      </c>
    </row>
    <row r="543" spans="1:13" ht="24">
      <c r="A543" s="13">
        <v>17</v>
      </c>
      <c r="B543" s="455"/>
      <c r="C543" s="469" t="s">
        <v>3106</v>
      </c>
      <c r="D543" s="471" t="s">
        <v>731</v>
      </c>
      <c r="E543" s="470" t="s">
        <v>3107</v>
      </c>
      <c r="F543" s="470" t="s">
        <v>3108</v>
      </c>
      <c r="G543" s="471" t="s">
        <v>3109</v>
      </c>
      <c r="H543" s="471" t="s">
        <v>1016</v>
      </c>
      <c r="I543" s="471"/>
      <c r="J543" s="475"/>
      <c r="K543" s="475" t="s">
        <v>748</v>
      </c>
      <c r="L543" s="475" t="s">
        <v>753</v>
      </c>
      <c r="M543" s="476" t="s">
        <v>3068</v>
      </c>
    </row>
    <row r="544" spans="1:13" ht="24">
      <c r="A544" s="13">
        <v>18</v>
      </c>
      <c r="B544" s="455"/>
      <c r="C544" s="469" t="s">
        <v>3106</v>
      </c>
      <c r="D544" s="471" t="s">
        <v>731</v>
      </c>
      <c r="E544" s="470" t="s">
        <v>3111</v>
      </c>
      <c r="F544" s="470" t="s">
        <v>3112</v>
      </c>
      <c r="G544" s="471" t="s">
        <v>1477</v>
      </c>
      <c r="H544" s="471" t="s">
        <v>1016</v>
      </c>
      <c r="I544" s="471"/>
      <c r="J544" s="475"/>
      <c r="K544" s="475" t="s">
        <v>764</v>
      </c>
      <c r="L544" s="475" t="s">
        <v>765</v>
      </c>
      <c r="M544" s="476" t="s">
        <v>3068</v>
      </c>
    </row>
    <row r="545" spans="1:13" ht="36">
      <c r="A545" s="13">
        <v>19</v>
      </c>
      <c r="B545" s="455"/>
      <c r="C545" s="469" t="s">
        <v>3094</v>
      </c>
      <c r="D545" s="471" t="s">
        <v>3095</v>
      </c>
      <c r="E545" s="470" t="s">
        <v>3096</v>
      </c>
      <c r="F545" s="470" t="s">
        <v>3097</v>
      </c>
      <c r="G545" s="471" t="s">
        <v>3098</v>
      </c>
      <c r="H545" s="471" t="s">
        <v>1016</v>
      </c>
      <c r="I545" s="471"/>
      <c r="J545" s="475"/>
      <c r="K545" s="475" t="s">
        <v>703</v>
      </c>
      <c r="L545" s="475" t="s">
        <v>741</v>
      </c>
      <c r="M545" s="476" t="s">
        <v>3068</v>
      </c>
    </row>
    <row r="546" spans="1:13" ht="24">
      <c r="A546" s="13">
        <v>20</v>
      </c>
      <c r="B546" s="455"/>
      <c r="C546" s="469" t="s">
        <v>5138</v>
      </c>
      <c r="D546" s="470" t="s">
        <v>5162</v>
      </c>
      <c r="E546" s="470" t="s">
        <v>5140</v>
      </c>
      <c r="F546" s="470" t="s">
        <v>5163</v>
      </c>
      <c r="G546" s="471" t="s">
        <v>5164</v>
      </c>
      <c r="H546" s="471" t="s">
        <v>1016</v>
      </c>
      <c r="I546" s="471"/>
      <c r="J546" s="471"/>
      <c r="K546" s="471" t="s">
        <v>833</v>
      </c>
      <c r="L546" s="471" t="s">
        <v>788</v>
      </c>
      <c r="M546" s="474" t="s">
        <v>7800</v>
      </c>
    </row>
    <row r="547" spans="1:13" ht="24">
      <c r="A547" s="13">
        <v>21</v>
      </c>
      <c r="B547" s="455"/>
      <c r="C547" s="478" t="s">
        <v>5853</v>
      </c>
      <c r="D547" s="471" t="s">
        <v>5848</v>
      </c>
      <c r="E547" s="470" t="s">
        <v>5854</v>
      </c>
      <c r="F547" s="470" t="s">
        <v>7820</v>
      </c>
      <c r="G547" s="471" t="s">
        <v>5855</v>
      </c>
      <c r="H547" s="471" t="s">
        <v>1016</v>
      </c>
      <c r="I547" s="471"/>
      <c r="J547" s="471"/>
      <c r="K547" s="471" t="s">
        <v>5842</v>
      </c>
      <c r="L547" s="471" t="s">
        <v>5856</v>
      </c>
      <c r="M547" s="473" t="s">
        <v>7800</v>
      </c>
    </row>
    <row r="548" spans="1:13" ht="36">
      <c r="A548" s="13">
        <v>22</v>
      </c>
      <c r="B548" s="455"/>
      <c r="C548" s="478" t="s">
        <v>5853</v>
      </c>
      <c r="D548" s="471" t="s">
        <v>5848</v>
      </c>
      <c r="E548" s="470" t="s">
        <v>5854</v>
      </c>
      <c r="F548" s="470" t="s">
        <v>5857</v>
      </c>
      <c r="G548" s="471" t="s">
        <v>5858</v>
      </c>
      <c r="H548" s="471" t="s">
        <v>1016</v>
      </c>
      <c r="I548" s="471"/>
      <c r="J548" s="471"/>
      <c r="K548" s="471" t="s">
        <v>3466</v>
      </c>
      <c r="L548" s="471" t="s">
        <v>5859</v>
      </c>
      <c r="M548" s="473" t="s">
        <v>7800</v>
      </c>
    </row>
    <row r="549" spans="1:13" ht="36">
      <c r="A549" s="13">
        <v>23</v>
      </c>
      <c r="B549" s="455"/>
      <c r="C549" s="469" t="s">
        <v>5847</v>
      </c>
      <c r="D549" s="471" t="s">
        <v>5848</v>
      </c>
      <c r="E549" s="470" t="s">
        <v>5849</v>
      </c>
      <c r="F549" s="470" t="s">
        <v>5850</v>
      </c>
      <c r="G549" s="471" t="s">
        <v>5851</v>
      </c>
      <c r="H549" s="471" t="s">
        <v>1016</v>
      </c>
      <c r="I549" s="471"/>
      <c r="J549" s="471"/>
      <c r="K549" s="471" t="s">
        <v>3466</v>
      </c>
      <c r="L549" s="471" t="s">
        <v>5852</v>
      </c>
      <c r="M549" s="473" t="s">
        <v>7800</v>
      </c>
    </row>
    <row r="550" spans="1:13" ht="24">
      <c r="A550" s="13">
        <v>24</v>
      </c>
      <c r="B550" s="455"/>
      <c r="C550" s="481" t="s">
        <v>1451</v>
      </c>
      <c r="D550" s="482" t="s">
        <v>1452</v>
      </c>
      <c r="E550" s="482" t="s">
        <v>1453</v>
      </c>
      <c r="F550" s="482" t="s">
        <v>1454</v>
      </c>
      <c r="G550" s="483" t="s">
        <v>1455</v>
      </c>
      <c r="H550" s="482" t="s">
        <v>1016</v>
      </c>
      <c r="I550" s="484"/>
      <c r="J550" s="484"/>
      <c r="K550" s="484" t="s">
        <v>3174</v>
      </c>
      <c r="L550" s="484" t="s">
        <v>3175</v>
      </c>
      <c r="M550" s="484" t="s">
        <v>704</v>
      </c>
    </row>
    <row r="551" spans="1:13" ht="36">
      <c r="A551" s="13">
        <v>25</v>
      </c>
      <c r="B551" s="455"/>
      <c r="C551" s="485" t="s">
        <v>776</v>
      </c>
      <c r="D551" s="486" t="s">
        <v>743</v>
      </c>
      <c r="E551" s="486" t="s">
        <v>777</v>
      </c>
      <c r="F551" s="486" t="s">
        <v>778</v>
      </c>
      <c r="G551" s="487" t="s">
        <v>779</v>
      </c>
      <c r="H551" s="486" t="s">
        <v>1016</v>
      </c>
      <c r="I551" s="471"/>
      <c r="J551" s="471"/>
      <c r="K551" s="471" t="s">
        <v>1449</v>
      </c>
      <c r="L551" s="470" t="s">
        <v>1450</v>
      </c>
      <c r="M551" s="479" t="s">
        <v>704</v>
      </c>
    </row>
    <row r="552" spans="1:13" ht="36">
      <c r="A552" s="13">
        <v>26</v>
      </c>
      <c r="B552" s="455"/>
      <c r="C552" s="488" t="s">
        <v>711</v>
      </c>
      <c r="D552" s="399" t="s">
        <v>712</v>
      </c>
      <c r="E552" s="489" t="s">
        <v>713</v>
      </c>
      <c r="F552" s="490" t="s">
        <v>714</v>
      </c>
      <c r="G552" s="491" t="s">
        <v>715</v>
      </c>
      <c r="H552" s="399" t="s">
        <v>1016</v>
      </c>
      <c r="I552" s="399"/>
      <c r="J552" s="59"/>
      <c r="K552" s="60">
        <v>43524</v>
      </c>
      <c r="L552" s="62" t="s">
        <v>7821</v>
      </c>
      <c r="M552" s="59" t="s">
        <v>7800</v>
      </c>
    </row>
    <row r="553" spans="1:13" ht="36">
      <c r="A553" s="13">
        <v>27</v>
      </c>
      <c r="B553" s="455"/>
      <c r="C553" s="478" t="s">
        <v>5838</v>
      </c>
      <c r="D553" s="471" t="s">
        <v>5794</v>
      </c>
      <c r="E553" s="470" t="s">
        <v>5839</v>
      </c>
      <c r="F553" s="470" t="s">
        <v>5840</v>
      </c>
      <c r="G553" s="471" t="s">
        <v>5841</v>
      </c>
      <c r="H553" s="471" t="s">
        <v>1016</v>
      </c>
      <c r="I553" s="471"/>
      <c r="J553" s="471"/>
      <c r="K553" s="471" t="s">
        <v>5842</v>
      </c>
      <c r="L553" s="471" t="s">
        <v>5843</v>
      </c>
      <c r="M553" s="473" t="s">
        <v>7822</v>
      </c>
    </row>
    <row r="554" spans="1:13" ht="48">
      <c r="A554" s="13">
        <v>28</v>
      </c>
      <c r="B554" s="455"/>
      <c r="C554" s="469" t="s">
        <v>3203</v>
      </c>
      <c r="D554" s="471" t="s">
        <v>3204</v>
      </c>
      <c r="E554" s="470" t="s">
        <v>3205</v>
      </c>
      <c r="F554" s="470" t="s">
        <v>3206</v>
      </c>
      <c r="G554" s="471" t="s">
        <v>3207</v>
      </c>
      <c r="H554" s="471" t="s">
        <v>1016</v>
      </c>
      <c r="I554" s="471"/>
      <c r="J554" s="471"/>
      <c r="K554" s="472">
        <v>42937</v>
      </c>
      <c r="L554" s="471" t="s">
        <v>3134</v>
      </c>
      <c r="M554" s="473" t="s">
        <v>3068</v>
      </c>
    </row>
    <row r="555" spans="1:13" ht="24">
      <c r="A555" s="13">
        <v>29</v>
      </c>
      <c r="B555" s="455"/>
      <c r="C555" s="469" t="s">
        <v>2391</v>
      </c>
      <c r="D555" s="471" t="s">
        <v>1483</v>
      </c>
      <c r="E555" s="470" t="s">
        <v>2415</v>
      </c>
      <c r="F555" s="470" t="s">
        <v>2416</v>
      </c>
      <c r="G555" s="471" t="s">
        <v>2417</v>
      </c>
      <c r="H555" s="471" t="s">
        <v>1016</v>
      </c>
      <c r="I555" s="471"/>
      <c r="J555" s="471"/>
      <c r="K555" s="472">
        <v>42821</v>
      </c>
      <c r="L555" s="470" t="s">
        <v>2410</v>
      </c>
      <c r="M555" s="473" t="s">
        <v>7800</v>
      </c>
    </row>
    <row r="556" spans="1:13" ht="24">
      <c r="A556" s="13">
        <v>30</v>
      </c>
      <c r="B556" s="455"/>
      <c r="C556" s="469" t="s">
        <v>2391</v>
      </c>
      <c r="D556" s="471" t="s">
        <v>1483</v>
      </c>
      <c r="E556" s="470" t="s">
        <v>2396</v>
      </c>
      <c r="F556" s="470" t="s">
        <v>2397</v>
      </c>
      <c r="G556" s="471" t="s">
        <v>2398</v>
      </c>
      <c r="H556" s="471" t="s">
        <v>1016</v>
      </c>
      <c r="I556" s="471"/>
      <c r="J556" s="471"/>
      <c r="K556" s="471" t="s">
        <v>5156</v>
      </c>
      <c r="L556" s="471" t="s">
        <v>5161</v>
      </c>
      <c r="M556" s="473" t="s">
        <v>704</v>
      </c>
    </row>
    <row r="557" spans="1:13" ht="36">
      <c r="A557" s="13">
        <v>31</v>
      </c>
      <c r="B557" s="455"/>
      <c r="C557" s="469" t="s">
        <v>5790</v>
      </c>
      <c r="D557" s="471" t="s">
        <v>3204</v>
      </c>
      <c r="E557" s="470" t="s">
        <v>5791</v>
      </c>
      <c r="F557" s="470" t="s">
        <v>5792</v>
      </c>
      <c r="G557" s="471" t="s">
        <v>5788</v>
      </c>
      <c r="H557" s="471" t="s">
        <v>1016</v>
      </c>
      <c r="I557" s="471"/>
      <c r="J557" s="471"/>
      <c r="K557" s="471" t="s">
        <v>5784</v>
      </c>
      <c r="L557" s="471" t="s">
        <v>5793</v>
      </c>
      <c r="M557" s="473" t="s">
        <v>7822</v>
      </c>
    </row>
    <row r="558" spans="1:13" ht="48">
      <c r="A558" s="13">
        <v>32</v>
      </c>
      <c r="B558" s="455"/>
      <c r="C558" s="469" t="s">
        <v>3203</v>
      </c>
      <c r="D558" s="471" t="s">
        <v>3204</v>
      </c>
      <c r="E558" s="470" t="s">
        <v>3205</v>
      </c>
      <c r="F558" s="470" t="s">
        <v>3209</v>
      </c>
      <c r="G558" s="471" t="s">
        <v>3210</v>
      </c>
      <c r="H558" s="471" t="s">
        <v>1016</v>
      </c>
      <c r="I558" s="471"/>
      <c r="J558" s="471"/>
      <c r="K558" s="472">
        <v>42937</v>
      </c>
      <c r="L558" s="471" t="s">
        <v>3140</v>
      </c>
      <c r="M558" s="473" t="s">
        <v>3068</v>
      </c>
    </row>
    <row r="559" spans="1:13" ht="24">
      <c r="A559" s="13">
        <v>33</v>
      </c>
      <c r="B559" s="455"/>
      <c r="C559" s="469" t="s">
        <v>2391</v>
      </c>
      <c r="D559" s="471" t="s">
        <v>1483</v>
      </c>
      <c r="E559" s="470" t="s">
        <v>2392</v>
      </c>
      <c r="F559" s="470" t="s">
        <v>2393</v>
      </c>
      <c r="G559" s="471" t="s">
        <v>2394</v>
      </c>
      <c r="H559" s="471" t="s">
        <v>1016</v>
      </c>
      <c r="I559" s="471"/>
      <c r="J559" s="471"/>
      <c r="K559" s="471" t="s">
        <v>5156</v>
      </c>
      <c r="L559" s="471" t="s">
        <v>5157</v>
      </c>
      <c r="M559" s="473" t="s">
        <v>704</v>
      </c>
    </row>
    <row r="560" spans="1:13" ht="24">
      <c r="A560" s="13">
        <v>34</v>
      </c>
      <c r="B560" s="455"/>
      <c r="C560" s="469" t="s">
        <v>2391</v>
      </c>
      <c r="D560" s="471" t="s">
        <v>1483</v>
      </c>
      <c r="E560" s="470" t="s">
        <v>2411</v>
      </c>
      <c r="F560" s="470" t="s">
        <v>2412</v>
      </c>
      <c r="G560" s="471" t="s">
        <v>2413</v>
      </c>
      <c r="H560" s="471" t="s">
        <v>1016</v>
      </c>
      <c r="I560" s="471"/>
      <c r="J560" s="471"/>
      <c r="K560" s="471" t="s">
        <v>5143</v>
      </c>
      <c r="L560" s="471" t="s">
        <v>5174</v>
      </c>
      <c r="M560" s="473" t="s">
        <v>704</v>
      </c>
    </row>
    <row r="561" spans="1:13" ht="24">
      <c r="A561" s="13">
        <v>35</v>
      </c>
      <c r="B561" s="455"/>
      <c r="C561" s="469" t="s">
        <v>5800</v>
      </c>
      <c r="D561" s="471" t="s">
        <v>5794</v>
      </c>
      <c r="E561" s="470" t="s">
        <v>5801</v>
      </c>
      <c r="F561" s="470" t="s">
        <v>5802</v>
      </c>
      <c r="G561" s="471" t="s">
        <v>5803</v>
      </c>
      <c r="H561" s="471" t="s">
        <v>1016</v>
      </c>
      <c r="I561" s="471"/>
      <c r="J561" s="471"/>
      <c r="K561" s="472">
        <v>43228</v>
      </c>
      <c r="L561" s="471" t="s">
        <v>5804</v>
      </c>
      <c r="M561" s="473" t="s">
        <v>7822</v>
      </c>
    </row>
    <row r="562" spans="1:13" ht="24">
      <c r="A562" s="13">
        <v>36</v>
      </c>
      <c r="B562" s="455"/>
      <c r="C562" s="478" t="s">
        <v>5795</v>
      </c>
      <c r="D562" s="471" t="s">
        <v>834</v>
      </c>
      <c r="E562" s="470" t="s">
        <v>5796</v>
      </c>
      <c r="F562" s="470" t="s">
        <v>5797</v>
      </c>
      <c r="G562" s="471" t="s">
        <v>5798</v>
      </c>
      <c r="H562" s="471" t="s">
        <v>1016</v>
      </c>
      <c r="I562" s="471"/>
      <c r="J562" s="471"/>
      <c r="K562" s="472">
        <v>43228</v>
      </c>
      <c r="L562" s="471" t="s">
        <v>5799</v>
      </c>
      <c r="M562" s="473" t="s">
        <v>7822</v>
      </c>
    </row>
    <row r="563" spans="1:13" ht="24">
      <c r="A563" s="13">
        <v>37</v>
      </c>
      <c r="B563" s="455"/>
      <c r="C563" s="469" t="s">
        <v>2400</v>
      </c>
      <c r="D563" s="470" t="s">
        <v>2401</v>
      </c>
      <c r="E563" s="470" t="s">
        <v>2402</v>
      </c>
      <c r="F563" s="470" t="s">
        <v>2403</v>
      </c>
      <c r="G563" s="471" t="s">
        <v>2404</v>
      </c>
      <c r="H563" s="471" t="s">
        <v>1016</v>
      </c>
      <c r="I563" s="471"/>
      <c r="J563" s="471"/>
      <c r="K563" s="471" t="s">
        <v>5149</v>
      </c>
      <c r="L563" s="471" t="s">
        <v>5165</v>
      </c>
      <c r="M563" s="473" t="s">
        <v>704</v>
      </c>
    </row>
    <row r="564" spans="1:13" ht="24">
      <c r="A564" s="13">
        <v>38</v>
      </c>
      <c r="B564" s="455"/>
      <c r="C564" s="492" t="s">
        <v>1482</v>
      </c>
      <c r="D564" s="482" t="s">
        <v>1483</v>
      </c>
      <c r="E564" s="482" t="s">
        <v>1484</v>
      </c>
      <c r="F564" s="482" t="s">
        <v>1485</v>
      </c>
      <c r="G564" s="483" t="s">
        <v>1486</v>
      </c>
      <c r="H564" s="482" t="s">
        <v>1016</v>
      </c>
      <c r="I564" s="484"/>
      <c r="J564" s="484"/>
      <c r="K564" s="484" t="s">
        <v>3208</v>
      </c>
      <c r="L564" s="484" t="s">
        <v>3211</v>
      </c>
      <c r="M564" s="493" t="s">
        <v>704</v>
      </c>
    </row>
    <row r="565" spans="1:13" ht="24">
      <c r="A565" s="13">
        <v>39</v>
      </c>
      <c r="B565" s="455"/>
      <c r="C565" s="494" t="s">
        <v>5123</v>
      </c>
      <c r="D565" s="486" t="s">
        <v>1488</v>
      </c>
      <c r="E565" s="486" t="s">
        <v>1489</v>
      </c>
      <c r="F565" s="486" t="s">
        <v>1490</v>
      </c>
      <c r="G565" s="487" t="s">
        <v>1491</v>
      </c>
      <c r="H565" s="486" t="s">
        <v>1016</v>
      </c>
      <c r="I565" s="471"/>
      <c r="J565" s="471"/>
      <c r="K565" s="471" t="s">
        <v>3217</v>
      </c>
      <c r="L565" s="471" t="s">
        <v>3218</v>
      </c>
      <c r="M565" s="495" t="s">
        <v>704</v>
      </c>
    </row>
    <row r="566" spans="1:13" ht="24">
      <c r="A566" s="13">
        <v>40</v>
      </c>
      <c r="B566" s="455"/>
      <c r="C566" s="469" t="s">
        <v>1458</v>
      </c>
      <c r="D566" s="486" t="s">
        <v>1459</v>
      </c>
      <c r="E566" s="486" t="s">
        <v>1460</v>
      </c>
      <c r="F566" s="486" t="s">
        <v>1461</v>
      </c>
      <c r="G566" s="487" t="s">
        <v>1462</v>
      </c>
      <c r="H566" s="486" t="s">
        <v>1016</v>
      </c>
      <c r="I566" s="471"/>
      <c r="J566" s="471"/>
      <c r="K566" s="471" t="s">
        <v>3176</v>
      </c>
      <c r="L566" s="471" t="s">
        <v>3177</v>
      </c>
      <c r="M566" s="495" t="s">
        <v>704</v>
      </c>
    </row>
    <row r="567" spans="1:13" ht="24">
      <c r="A567" s="13">
        <v>41</v>
      </c>
      <c r="B567" s="455"/>
      <c r="C567" s="485" t="s">
        <v>835</v>
      </c>
      <c r="D567" s="486" t="s">
        <v>834</v>
      </c>
      <c r="E567" s="486" t="s">
        <v>836</v>
      </c>
      <c r="F567" s="486" t="s">
        <v>837</v>
      </c>
      <c r="G567" s="487" t="s">
        <v>838</v>
      </c>
      <c r="H567" s="486" t="s">
        <v>1016</v>
      </c>
      <c r="I567" s="471"/>
      <c r="J567" s="471"/>
      <c r="K567" s="471" t="s">
        <v>1531</v>
      </c>
      <c r="L567" s="471" t="s">
        <v>1098</v>
      </c>
      <c r="M567" s="495" t="s">
        <v>704</v>
      </c>
    </row>
    <row r="568" spans="1:13" ht="31.5">
      <c r="A568" s="13">
        <v>42</v>
      </c>
      <c r="B568" s="455"/>
      <c r="C568" s="466" t="s">
        <v>7823</v>
      </c>
      <c r="D568" s="466"/>
      <c r="E568" s="466" t="s">
        <v>7824</v>
      </c>
      <c r="F568" s="466" t="s">
        <v>7825</v>
      </c>
      <c r="G568" s="467">
        <v>4625000</v>
      </c>
      <c r="H568" s="465"/>
      <c r="I568" s="465"/>
      <c r="J568" s="465"/>
      <c r="K568" s="465"/>
      <c r="L568" s="465"/>
      <c r="M568" s="465"/>
    </row>
    <row r="569" spans="1:13" ht="24">
      <c r="A569" s="13">
        <v>43</v>
      </c>
      <c r="B569" s="455"/>
      <c r="C569" s="469" t="s">
        <v>1526</v>
      </c>
      <c r="D569" s="486" t="s">
        <v>1527</v>
      </c>
      <c r="E569" s="486" t="s">
        <v>1528</v>
      </c>
      <c r="F569" s="486" t="s">
        <v>1529</v>
      </c>
      <c r="G569" s="471" t="s">
        <v>1530</v>
      </c>
      <c r="H569" s="471" t="s">
        <v>1016</v>
      </c>
      <c r="I569" s="471"/>
      <c r="J569" s="471"/>
      <c r="K569" s="471" t="s">
        <v>5131</v>
      </c>
      <c r="L569" s="471" t="s">
        <v>5137</v>
      </c>
      <c r="M569" s="496" t="s">
        <v>704</v>
      </c>
    </row>
    <row r="570" spans="1:13" ht="36">
      <c r="A570" s="13">
        <v>44</v>
      </c>
      <c r="B570" s="455"/>
      <c r="C570" s="469" t="s">
        <v>1443</v>
      </c>
      <c r="D570" s="486" t="s">
        <v>862</v>
      </c>
      <c r="E570" s="486" t="s">
        <v>863</v>
      </c>
      <c r="F570" s="486" t="s">
        <v>864</v>
      </c>
      <c r="G570" s="487" t="s">
        <v>865</v>
      </c>
      <c r="H570" s="486" t="s">
        <v>1016</v>
      </c>
      <c r="I570" s="471"/>
      <c r="J570" s="471"/>
      <c r="K570" s="471" t="s">
        <v>3160</v>
      </c>
      <c r="L570" s="471" t="s">
        <v>3161</v>
      </c>
      <c r="M570" s="471" t="s">
        <v>704</v>
      </c>
    </row>
    <row r="571" spans="1:13" ht="24">
      <c r="A571" s="13">
        <v>45</v>
      </c>
      <c r="B571" s="455"/>
      <c r="C571" s="494" t="s">
        <v>5123</v>
      </c>
      <c r="D571" s="486" t="s">
        <v>1488</v>
      </c>
      <c r="E571" s="486" t="s">
        <v>1489</v>
      </c>
      <c r="F571" s="486" t="s">
        <v>1493</v>
      </c>
      <c r="G571" s="487" t="s">
        <v>1494</v>
      </c>
      <c r="H571" s="486" t="s">
        <v>1016</v>
      </c>
      <c r="I571" s="471"/>
      <c r="J571" s="471"/>
      <c r="K571" s="472">
        <v>42614</v>
      </c>
      <c r="L571" s="471" t="s">
        <v>3224</v>
      </c>
      <c r="M571" s="495" t="s">
        <v>704</v>
      </c>
    </row>
    <row r="572" spans="1:13" ht="24">
      <c r="A572" s="13">
        <v>46</v>
      </c>
      <c r="B572" s="455"/>
      <c r="C572" s="469" t="s">
        <v>5190</v>
      </c>
      <c r="D572" s="470" t="s">
        <v>5186</v>
      </c>
      <c r="E572" s="470" t="s">
        <v>5191</v>
      </c>
      <c r="F572" s="470" t="s">
        <v>5192</v>
      </c>
      <c r="G572" s="471" t="s">
        <v>5193</v>
      </c>
      <c r="H572" s="471" t="s">
        <v>1016</v>
      </c>
      <c r="I572" s="471"/>
      <c r="J572" s="471"/>
      <c r="K572" s="472">
        <v>42909</v>
      </c>
      <c r="L572" s="471" t="s">
        <v>3118</v>
      </c>
      <c r="M572" s="473" t="s">
        <v>7799</v>
      </c>
    </row>
    <row r="573" spans="1:13" ht="24">
      <c r="A573" s="13">
        <v>47</v>
      </c>
      <c r="B573" s="455"/>
      <c r="C573" s="478" t="s">
        <v>5125</v>
      </c>
      <c r="D573" s="471" t="s">
        <v>720</v>
      </c>
      <c r="E573" s="470" t="s">
        <v>3070</v>
      </c>
      <c r="F573" s="470" t="s">
        <v>3071</v>
      </c>
      <c r="G573" s="471" t="s">
        <v>3072</v>
      </c>
      <c r="H573" s="471" t="s">
        <v>1016</v>
      </c>
      <c r="I573" s="471"/>
      <c r="J573" s="475"/>
      <c r="K573" s="497">
        <v>42070</v>
      </c>
      <c r="L573" s="475" t="s">
        <v>701</v>
      </c>
      <c r="M573" s="476" t="s">
        <v>3068</v>
      </c>
    </row>
    <row r="574" spans="1:13" ht="24">
      <c r="A574" s="13">
        <v>48</v>
      </c>
      <c r="B574" s="455"/>
      <c r="C574" s="478" t="s">
        <v>5126</v>
      </c>
      <c r="D574" s="471" t="s">
        <v>720</v>
      </c>
      <c r="E574" s="470" t="s">
        <v>3074</v>
      </c>
      <c r="F574" s="470" t="s">
        <v>3075</v>
      </c>
      <c r="G574" s="471" t="s">
        <v>3076</v>
      </c>
      <c r="H574" s="471" t="s">
        <v>1016</v>
      </c>
      <c r="I574" s="471"/>
      <c r="J574" s="475"/>
      <c r="K574" s="497">
        <v>42320</v>
      </c>
      <c r="L574" s="475" t="s">
        <v>708</v>
      </c>
      <c r="M574" s="476" t="s">
        <v>3068</v>
      </c>
    </row>
    <row r="575" spans="1:13" ht="24">
      <c r="A575" s="13">
        <v>49</v>
      </c>
      <c r="B575" s="455"/>
      <c r="C575" s="469" t="s">
        <v>3100</v>
      </c>
      <c r="D575" s="470" t="s">
        <v>3101</v>
      </c>
      <c r="E575" s="470" t="s">
        <v>3102</v>
      </c>
      <c r="F575" s="470" t="s">
        <v>3103</v>
      </c>
      <c r="G575" s="471" t="s">
        <v>3104</v>
      </c>
      <c r="H575" s="471" t="s">
        <v>1016</v>
      </c>
      <c r="I575" s="471"/>
      <c r="J575" s="475"/>
      <c r="K575" s="475" t="s">
        <v>748</v>
      </c>
      <c r="L575" s="475" t="s">
        <v>749</v>
      </c>
      <c r="M575" s="476" t="s">
        <v>3068</v>
      </c>
    </row>
    <row r="576" spans="1:13" ht="24">
      <c r="A576" s="13">
        <v>50</v>
      </c>
      <c r="B576" s="455"/>
      <c r="C576" s="494" t="s">
        <v>5121</v>
      </c>
      <c r="D576" s="486" t="s">
        <v>801</v>
      </c>
      <c r="E576" s="486" t="s">
        <v>1453</v>
      </c>
      <c r="F576" s="486" t="s">
        <v>1471</v>
      </c>
      <c r="G576" s="487" t="s">
        <v>1472</v>
      </c>
      <c r="H576" s="486" t="s">
        <v>1016</v>
      </c>
      <c r="I576" s="471"/>
      <c r="J576" s="471"/>
      <c r="K576" s="471" t="s">
        <v>3187</v>
      </c>
      <c r="L576" s="471" t="s">
        <v>3193</v>
      </c>
      <c r="M576" s="471" t="s">
        <v>704</v>
      </c>
    </row>
    <row r="577" spans="1:13" ht="31.5">
      <c r="A577" s="13">
        <v>51</v>
      </c>
      <c r="B577" s="455"/>
      <c r="C577" s="466" t="s">
        <v>7826</v>
      </c>
      <c r="D577" s="466"/>
      <c r="E577" s="466" t="s">
        <v>7827</v>
      </c>
      <c r="F577" s="466" t="s">
        <v>7828</v>
      </c>
      <c r="G577" s="467">
        <v>5399000</v>
      </c>
      <c r="H577" s="465"/>
      <c r="I577" s="465"/>
      <c r="J577" s="465"/>
      <c r="K577" s="465"/>
      <c r="L577" s="465"/>
      <c r="M577" s="465"/>
    </row>
    <row r="578" spans="1:13" ht="24">
      <c r="A578" s="13">
        <v>52</v>
      </c>
      <c r="B578" s="455"/>
      <c r="C578" s="469" t="s">
        <v>5832</v>
      </c>
      <c r="D578" s="470" t="s">
        <v>5833</v>
      </c>
      <c r="E578" s="470" t="s">
        <v>5834</v>
      </c>
      <c r="F578" s="470" t="s">
        <v>5835</v>
      </c>
      <c r="G578" s="471" t="s">
        <v>3080</v>
      </c>
      <c r="H578" s="471" t="s">
        <v>1016</v>
      </c>
      <c r="I578" s="471"/>
      <c r="J578" s="471"/>
      <c r="K578" s="471" t="s">
        <v>5836</v>
      </c>
      <c r="L578" s="471" t="s">
        <v>5837</v>
      </c>
      <c r="M578" s="473" t="s">
        <v>7800</v>
      </c>
    </row>
    <row r="579" spans="1:13" ht="24">
      <c r="A579" s="13">
        <v>53</v>
      </c>
      <c r="B579" s="455"/>
      <c r="C579" s="469" t="s">
        <v>5138</v>
      </c>
      <c r="D579" s="470" t="s">
        <v>5139</v>
      </c>
      <c r="E579" s="470" t="s">
        <v>5140</v>
      </c>
      <c r="F579" s="470" t="s">
        <v>5141</v>
      </c>
      <c r="G579" s="471" t="s">
        <v>5142</v>
      </c>
      <c r="H579" s="471" t="s">
        <v>1016</v>
      </c>
      <c r="I579" s="471"/>
      <c r="J579" s="475"/>
      <c r="K579" s="497">
        <v>42194</v>
      </c>
      <c r="L579" s="475" t="s">
        <v>735</v>
      </c>
      <c r="M579" s="476" t="s">
        <v>7800</v>
      </c>
    </row>
    <row r="580" spans="1:13" ht="24">
      <c r="A580" s="13">
        <v>54</v>
      </c>
      <c r="B580" s="455"/>
      <c r="C580" s="478" t="s">
        <v>5822</v>
      </c>
      <c r="D580" s="470" t="s">
        <v>5823</v>
      </c>
      <c r="E580" s="470" t="s">
        <v>5828</v>
      </c>
      <c r="F580" s="470" t="s">
        <v>5829</v>
      </c>
      <c r="G580" s="471" t="s">
        <v>5830</v>
      </c>
      <c r="H580" s="471" t="s">
        <v>1016</v>
      </c>
      <c r="I580" s="471"/>
      <c r="J580" s="471"/>
      <c r="K580" s="471" t="s">
        <v>5812</v>
      </c>
      <c r="L580" s="471" t="s">
        <v>5831</v>
      </c>
      <c r="M580" s="473" t="s">
        <v>7822</v>
      </c>
    </row>
    <row r="581" spans="1:13" ht="63">
      <c r="A581" s="13">
        <v>55</v>
      </c>
      <c r="B581" s="455"/>
      <c r="C581" s="466" t="s">
        <v>7829</v>
      </c>
      <c r="D581" s="466" t="s">
        <v>7830</v>
      </c>
      <c r="E581" s="466" t="s">
        <v>7831</v>
      </c>
      <c r="F581" s="466" t="s">
        <v>7832</v>
      </c>
      <c r="G581" s="467" t="s">
        <v>7833</v>
      </c>
      <c r="H581" s="463" t="s">
        <v>1016</v>
      </c>
      <c r="I581" s="463"/>
      <c r="J581" s="463"/>
      <c r="K581" s="464">
        <v>43038</v>
      </c>
      <c r="L581" s="463" t="s">
        <v>7834</v>
      </c>
      <c r="M581" s="465"/>
    </row>
    <row r="582" spans="1:13" ht="36">
      <c r="A582" s="13">
        <v>56</v>
      </c>
      <c r="B582" s="455"/>
      <c r="C582" s="469" t="s">
        <v>4306</v>
      </c>
      <c r="D582" s="470" t="s">
        <v>4307</v>
      </c>
      <c r="E582" s="470" t="s">
        <v>4308</v>
      </c>
      <c r="F582" s="470" t="s">
        <v>4309</v>
      </c>
      <c r="G582" s="471" t="s">
        <v>4310</v>
      </c>
      <c r="H582" s="471" t="s">
        <v>1016</v>
      </c>
      <c r="I582" s="471"/>
      <c r="J582" s="471"/>
      <c r="K582" s="472">
        <v>42809</v>
      </c>
      <c r="L582" s="471" t="s">
        <v>2418</v>
      </c>
      <c r="M582" s="473" t="s">
        <v>7822</v>
      </c>
    </row>
    <row r="583" spans="1:13" ht="24">
      <c r="A583" s="13">
        <v>57</v>
      </c>
      <c r="B583" s="455"/>
      <c r="C583" s="478" t="s">
        <v>5838</v>
      </c>
      <c r="D583" s="471" t="s">
        <v>5794</v>
      </c>
      <c r="E583" s="470" t="s">
        <v>5839</v>
      </c>
      <c r="F583" s="470" t="s">
        <v>5844</v>
      </c>
      <c r="G583" s="471" t="s">
        <v>5845</v>
      </c>
      <c r="H583" s="471" t="s">
        <v>1016</v>
      </c>
      <c r="I583" s="471"/>
      <c r="J583" s="471"/>
      <c r="K583" s="471" t="s">
        <v>5842</v>
      </c>
      <c r="L583" s="471" t="s">
        <v>5846</v>
      </c>
      <c r="M583" s="473" t="s">
        <v>7822</v>
      </c>
    </row>
    <row r="584" spans="1:13" ht="24">
      <c r="A584" s="13">
        <v>58</v>
      </c>
      <c r="B584" s="455"/>
      <c r="C584" s="469" t="s">
        <v>5724</v>
      </c>
      <c r="D584" s="471" t="s">
        <v>5725</v>
      </c>
      <c r="E584" s="470" t="s">
        <v>5738</v>
      </c>
      <c r="F584" s="470" t="s">
        <v>5739</v>
      </c>
      <c r="G584" s="471" t="s">
        <v>5740</v>
      </c>
      <c r="H584" s="471" t="s">
        <v>1016</v>
      </c>
      <c r="I584" s="471"/>
      <c r="J584" s="471"/>
      <c r="K584" s="471" t="s">
        <v>5716</v>
      </c>
      <c r="L584" s="471" t="s">
        <v>5741</v>
      </c>
      <c r="M584" s="473" t="s">
        <v>7822</v>
      </c>
    </row>
    <row r="585" spans="1:13" ht="24">
      <c r="A585" s="13">
        <v>59</v>
      </c>
      <c r="B585" s="455"/>
      <c r="C585" s="469" t="s">
        <v>5724</v>
      </c>
      <c r="D585" s="471" t="s">
        <v>5725</v>
      </c>
      <c r="E585" s="470" t="s">
        <v>5730</v>
      </c>
      <c r="F585" s="470" t="s">
        <v>5731</v>
      </c>
      <c r="G585" s="471" t="s">
        <v>5732</v>
      </c>
      <c r="H585" s="471" t="s">
        <v>1016</v>
      </c>
      <c r="I585" s="471"/>
      <c r="J585" s="471"/>
      <c r="K585" s="471" t="s">
        <v>5716</v>
      </c>
      <c r="L585" s="471" t="s">
        <v>5733</v>
      </c>
      <c r="M585" s="473" t="s">
        <v>7822</v>
      </c>
    </row>
    <row r="586" spans="1:13" ht="24">
      <c r="A586" s="13">
        <v>60</v>
      </c>
      <c r="B586" s="455"/>
      <c r="C586" s="469" t="s">
        <v>1521</v>
      </c>
      <c r="D586" s="486" t="s">
        <v>1522</v>
      </c>
      <c r="E586" s="486" t="s">
        <v>1523</v>
      </c>
      <c r="F586" s="486" t="s">
        <v>1524</v>
      </c>
      <c r="G586" s="471" t="s">
        <v>3069</v>
      </c>
      <c r="H586" s="471" t="s">
        <v>1016</v>
      </c>
      <c r="I586" s="471"/>
      <c r="J586" s="471"/>
      <c r="K586" s="471" t="s">
        <v>5131</v>
      </c>
      <c r="L586" s="471" t="s">
        <v>5132</v>
      </c>
      <c r="M586" s="498" t="s">
        <v>704</v>
      </c>
    </row>
    <row r="587" spans="1:13" ht="63">
      <c r="A587" s="13">
        <v>61</v>
      </c>
      <c r="B587" s="455"/>
      <c r="C587" s="466" t="s">
        <v>7835</v>
      </c>
      <c r="D587" s="466" t="s">
        <v>5711</v>
      </c>
      <c r="E587" s="466" t="s">
        <v>7836</v>
      </c>
      <c r="F587" s="466" t="s">
        <v>7837</v>
      </c>
      <c r="G587" s="467" t="s">
        <v>7838</v>
      </c>
      <c r="H587" s="463" t="s">
        <v>1016</v>
      </c>
      <c r="I587" s="463"/>
      <c r="J587" s="463"/>
      <c r="K587" s="464">
        <v>43117</v>
      </c>
      <c r="L587" s="463" t="s">
        <v>7839</v>
      </c>
      <c r="M587" s="465"/>
    </row>
    <row r="588" spans="1:13" ht="36">
      <c r="A588" s="13">
        <v>62</v>
      </c>
      <c r="B588" s="455"/>
      <c r="C588" s="469" t="s">
        <v>4315</v>
      </c>
      <c r="D588" s="471" t="s">
        <v>4316</v>
      </c>
      <c r="E588" s="470" t="s">
        <v>4317</v>
      </c>
      <c r="F588" s="470" t="s">
        <v>4318</v>
      </c>
      <c r="G588" s="471" t="s">
        <v>4303</v>
      </c>
      <c r="H588" s="471" t="s">
        <v>1016</v>
      </c>
      <c r="I588" s="471"/>
      <c r="J588" s="475"/>
      <c r="K588" s="475" t="s">
        <v>734</v>
      </c>
      <c r="L588" s="475" t="s">
        <v>735</v>
      </c>
      <c r="M588" s="476" t="s">
        <v>7822</v>
      </c>
    </row>
    <row r="589" spans="1:13" ht="24">
      <c r="A589" s="13">
        <v>63</v>
      </c>
      <c r="B589" s="455"/>
      <c r="C589" s="485" t="s">
        <v>828</v>
      </c>
      <c r="D589" s="486" t="s">
        <v>829</v>
      </c>
      <c r="E589" s="486" t="s">
        <v>830</v>
      </c>
      <c r="F589" s="486" t="s">
        <v>831</v>
      </c>
      <c r="G589" s="487" t="s">
        <v>832</v>
      </c>
      <c r="H589" s="486" t="s">
        <v>1016</v>
      </c>
      <c r="I589" s="471"/>
      <c r="J589" s="471"/>
      <c r="K589" s="471" t="s">
        <v>1510</v>
      </c>
      <c r="L589" s="470" t="s">
        <v>2381</v>
      </c>
      <c r="M589" s="471" t="s">
        <v>704</v>
      </c>
    </row>
    <row r="590" spans="1:13" ht="36">
      <c r="A590" s="13">
        <v>64</v>
      </c>
      <c r="B590" s="455"/>
      <c r="C590" s="469" t="s">
        <v>7840</v>
      </c>
      <c r="D590" s="471" t="s">
        <v>5794</v>
      </c>
      <c r="E590" s="470" t="s">
        <v>5805</v>
      </c>
      <c r="F590" s="470" t="s">
        <v>5806</v>
      </c>
      <c r="G590" s="471" t="s">
        <v>5807</v>
      </c>
      <c r="H590" s="471" t="s">
        <v>1016</v>
      </c>
      <c r="I590" s="471"/>
      <c r="J590" s="471"/>
      <c r="K590" s="472">
        <v>43227</v>
      </c>
      <c r="L590" s="471" t="s">
        <v>5808</v>
      </c>
      <c r="M590" s="473" t="s">
        <v>7822</v>
      </c>
    </row>
    <row r="591" spans="1:13" ht="126">
      <c r="A591" s="13">
        <v>65</v>
      </c>
      <c r="B591" s="455"/>
      <c r="C591" s="466" t="s">
        <v>7841</v>
      </c>
      <c r="D591" s="466"/>
      <c r="E591" s="466" t="s">
        <v>7842</v>
      </c>
      <c r="F591" s="466" t="s">
        <v>7843</v>
      </c>
      <c r="G591" s="467" t="s">
        <v>7844</v>
      </c>
      <c r="H591" s="463" t="s">
        <v>1016</v>
      </c>
      <c r="I591" s="463"/>
      <c r="J591" s="463"/>
      <c r="K591" s="464">
        <v>43038</v>
      </c>
      <c r="L591" s="463" t="s">
        <v>7845</v>
      </c>
      <c r="M591" s="465"/>
    </row>
    <row r="592" spans="1:13" ht="36">
      <c r="A592" s="13">
        <v>66</v>
      </c>
      <c r="B592" s="455"/>
      <c r="C592" s="469" t="s">
        <v>5817</v>
      </c>
      <c r="D592" s="470" t="s">
        <v>4307</v>
      </c>
      <c r="E592" s="470" t="s">
        <v>5818</v>
      </c>
      <c r="F592" s="470" t="s">
        <v>5819</v>
      </c>
      <c r="G592" s="471" t="s">
        <v>5820</v>
      </c>
      <c r="H592" s="471" t="s">
        <v>1016</v>
      </c>
      <c r="I592" s="471"/>
      <c r="J592" s="471"/>
      <c r="K592" s="471" t="s">
        <v>5812</v>
      </c>
      <c r="L592" s="471" t="s">
        <v>5821</v>
      </c>
      <c r="M592" s="473" t="s">
        <v>7822</v>
      </c>
    </row>
    <row r="593" spans="1:13" ht="24">
      <c r="A593" s="13">
        <v>67</v>
      </c>
      <c r="B593" s="455"/>
      <c r="C593" s="469" t="s">
        <v>5810</v>
      </c>
      <c r="D593" s="471" t="s">
        <v>5811</v>
      </c>
      <c r="E593" s="470" t="s">
        <v>5813</v>
      </c>
      <c r="F593" s="470" t="s">
        <v>5814</v>
      </c>
      <c r="G593" s="470" t="s">
        <v>5815</v>
      </c>
      <c r="H593" s="471" t="s">
        <v>1016</v>
      </c>
      <c r="I593" s="471"/>
      <c r="J593" s="471"/>
      <c r="K593" s="471" t="s">
        <v>5812</v>
      </c>
      <c r="L593" s="471" t="s">
        <v>5816</v>
      </c>
      <c r="M593" s="473" t="s">
        <v>7822</v>
      </c>
    </row>
    <row r="594" spans="1:13" ht="24">
      <c r="A594" s="13">
        <v>68</v>
      </c>
      <c r="B594" s="455"/>
      <c r="C594" s="469" t="s">
        <v>4306</v>
      </c>
      <c r="D594" s="470" t="s">
        <v>4307</v>
      </c>
      <c r="E594" s="470" t="s">
        <v>4308</v>
      </c>
      <c r="F594" s="470" t="s">
        <v>4312</v>
      </c>
      <c r="G594" s="471" t="s">
        <v>4313</v>
      </c>
      <c r="H594" s="471" t="s">
        <v>1016</v>
      </c>
      <c r="I594" s="471"/>
      <c r="J594" s="475"/>
      <c r="K594" s="497">
        <v>42042</v>
      </c>
      <c r="L594" s="475" t="s">
        <v>716</v>
      </c>
      <c r="M594" s="476" t="s">
        <v>7822</v>
      </c>
    </row>
    <row r="595" spans="1:13" ht="24">
      <c r="A595" s="13">
        <v>69</v>
      </c>
      <c r="B595" s="455"/>
      <c r="C595" s="469" t="s">
        <v>3151</v>
      </c>
      <c r="D595" s="471" t="s">
        <v>3152</v>
      </c>
      <c r="E595" s="470" t="s">
        <v>3153</v>
      </c>
      <c r="F595" s="470" t="s">
        <v>3154</v>
      </c>
      <c r="G595" s="471" t="s">
        <v>3155</v>
      </c>
      <c r="H595" s="471" t="s">
        <v>1016</v>
      </c>
      <c r="I595" s="471"/>
      <c r="J595" s="471"/>
      <c r="K595" s="471" t="s">
        <v>823</v>
      </c>
      <c r="L595" s="471" t="s">
        <v>824</v>
      </c>
      <c r="M595" s="474" t="s">
        <v>3068</v>
      </c>
    </row>
    <row r="596" spans="1:13" ht="24">
      <c r="A596" s="13">
        <v>70</v>
      </c>
      <c r="B596" s="455"/>
      <c r="C596" s="469" t="s">
        <v>3114</v>
      </c>
      <c r="D596" s="470" t="s">
        <v>3115</v>
      </c>
      <c r="E596" s="470" t="s">
        <v>3096</v>
      </c>
      <c r="F596" s="470" t="s">
        <v>3116</v>
      </c>
      <c r="G596" s="471" t="s">
        <v>3117</v>
      </c>
      <c r="H596" s="471" t="s">
        <v>1016</v>
      </c>
      <c r="I596" s="471"/>
      <c r="J596" s="499"/>
      <c r="K596" s="497">
        <v>42011</v>
      </c>
      <c r="L596" s="475" t="s">
        <v>768</v>
      </c>
      <c r="M596" s="500" t="s">
        <v>3068</v>
      </c>
    </row>
    <row r="597" spans="1:13" ht="24">
      <c r="A597" s="13">
        <v>71</v>
      </c>
      <c r="B597" s="455"/>
      <c r="C597" s="469" t="s">
        <v>828</v>
      </c>
      <c r="D597" s="470" t="s">
        <v>4300</v>
      </c>
      <c r="E597" s="470" t="s">
        <v>4301</v>
      </c>
      <c r="F597" s="470" t="s">
        <v>4302</v>
      </c>
      <c r="G597" s="471" t="s">
        <v>4303</v>
      </c>
      <c r="H597" s="471" t="s">
        <v>1016</v>
      </c>
      <c r="I597" s="471"/>
      <c r="J597" s="471"/>
      <c r="K597" s="472">
        <v>42809</v>
      </c>
      <c r="L597" s="471" t="s">
        <v>2414</v>
      </c>
      <c r="M597" s="473" t="s">
        <v>7822</v>
      </c>
    </row>
    <row r="598" spans="1:13" ht="63">
      <c r="A598" s="13">
        <v>72</v>
      </c>
      <c r="B598" s="455"/>
      <c r="C598" s="466" t="s">
        <v>7829</v>
      </c>
      <c r="D598" s="466" t="s">
        <v>7830</v>
      </c>
      <c r="E598" s="466" t="s">
        <v>7831</v>
      </c>
      <c r="F598" s="466" t="s">
        <v>7846</v>
      </c>
      <c r="G598" s="467" t="s">
        <v>7847</v>
      </c>
      <c r="H598" s="465" t="s">
        <v>1016</v>
      </c>
      <c r="I598" s="465"/>
      <c r="J598" s="465"/>
      <c r="K598" s="468">
        <v>43038</v>
      </c>
      <c r="L598" s="465" t="s">
        <v>7848</v>
      </c>
      <c r="M598" s="465"/>
    </row>
    <row r="599" spans="1:13" ht="24">
      <c r="A599" s="13">
        <v>73</v>
      </c>
      <c r="B599" s="455"/>
      <c r="C599" s="469" t="s">
        <v>5724</v>
      </c>
      <c r="D599" s="471" t="s">
        <v>5725</v>
      </c>
      <c r="E599" s="470" t="s">
        <v>5734</v>
      </c>
      <c r="F599" s="470" t="s">
        <v>5735</v>
      </c>
      <c r="G599" s="471" t="s">
        <v>5736</v>
      </c>
      <c r="H599" s="471" t="s">
        <v>1016</v>
      </c>
      <c r="I599" s="471"/>
      <c r="J599" s="471"/>
      <c r="K599" s="471" t="s">
        <v>5716</v>
      </c>
      <c r="L599" s="471" t="s">
        <v>5737</v>
      </c>
      <c r="M599" s="473" t="s">
        <v>7822</v>
      </c>
    </row>
    <row r="600" spans="1:13" ht="24">
      <c r="A600" s="13">
        <v>74</v>
      </c>
      <c r="B600" s="455"/>
      <c r="C600" s="469" t="s">
        <v>5724</v>
      </c>
      <c r="D600" s="471" t="s">
        <v>5725</v>
      </c>
      <c r="E600" s="470" t="s">
        <v>5726</v>
      </c>
      <c r="F600" s="470" t="s">
        <v>5727</v>
      </c>
      <c r="G600" s="471" t="s">
        <v>5728</v>
      </c>
      <c r="H600" s="471" t="s">
        <v>1016</v>
      </c>
      <c r="I600" s="471"/>
      <c r="J600" s="471"/>
      <c r="K600" s="472" t="s">
        <v>5716</v>
      </c>
      <c r="L600" s="471" t="s">
        <v>5729</v>
      </c>
      <c r="M600" s="473" t="s">
        <v>7822</v>
      </c>
    </row>
    <row r="601" spans="1:13" ht="24">
      <c r="A601" s="13">
        <v>75</v>
      </c>
      <c r="B601" s="455"/>
      <c r="C601" s="478" t="s">
        <v>5822</v>
      </c>
      <c r="D601" s="470" t="s">
        <v>5823</v>
      </c>
      <c r="E601" s="470" t="s">
        <v>5824</v>
      </c>
      <c r="F601" s="470" t="s">
        <v>5825</v>
      </c>
      <c r="G601" s="471" t="s">
        <v>5826</v>
      </c>
      <c r="H601" s="471" t="s">
        <v>1016</v>
      </c>
      <c r="I601" s="471"/>
      <c r="J601" s="471"/>
      <c r="K601" s="471" t="s">
        <v>5812</v>
      </c>
      <c r="L601" s="471" t="s">
        <v>5827</v>
      </c>
      <c r="M601" s="473" t="s">
        <v>7822</v>
      </c>
    </row>
    <row r="602" spans="1:13" ht="24">
      <c r="A602" s="13">
        <v>76</v>
      </c>
      <c r="B602" s="455"/>
      <c r="C602" s="469" t="s">
        <v>5151</v>
      </c>
      <c r="D602" s="470" t="s">
        <v>5152</v>
      </c>
      <c r="E602" s="470" t="s">
        <v>5153</v>
      </c>
      <c r="F602" s="470" t="s">
        <v>5172</v>
      </c>
      <c r="G602" s="471" t="s">
        <v>5173</v>
      </c>
      <c r="H602" s="471" t="s">
        <v>1016</v>
      </c>
      <c r="I602" s="471"/>
      <c r="J602" s="471"/>
      <c r="K602" s="471" t="s">
        <v>1456</v>
      </c>
      <c r="L602" s="470" t="s">
        <v>1457</v>
      </c>
      <c r="M602" s="477" t="s">
        <v>7799</v>
      </c>
    </row>
    <row r="603" spans="1:13" ht="24">
      <c r="A603" s="13">
        <v>77</v>
      </c>
      <c r="B603" s="455"/>
      <c r="C603" s="469" t="s">
        <v>5151</v>
      </c>
      <c r="D603" s="470" t="s">
        <v>5152</v>
      </c>
      <c r="E603" s="470" t="s">
        <v>5153</v>
      </c>
      <c r="F603" s="470" t="s">
        <v>5154</v>
      </c>
      <c r="G603" s="471" t="s">
        <v>5155</v>
      </c>
      <c r="H603" s="471" t="s">
        <v>1016</v>
      </c>
      <c r="I603" s="471"/>
      <c r="J603" s="471" t="s">
        <v>1016</v>
      </c>
      <c r="K603" s="471" t="s">
        <v>811</v>
      </c>
      <c r="L603" s="471" t="s">
        <v>812</v>
      </c>
      <c r="M603" s="474" t="s">
        <v>7799</v>
      </c>
    </row>
    <row r="604" spans="1:13" ht="24">
      <c r="A604" s="13">
        <v>78</v>
      </c>
      <c r="B604" s="455"/>
      <c r="C604" s="469" t="s">
        <v>5785</v>
      </c>
      <c r="D604" s="471" t="s">
        <v>755</v>
      </c>
      <c r="E604" s="470" t="s">
        <v>5786</v>
      </c>
      <c r="F604" s="470" t="s">
        <v>5787</v>
      </c>
      <c r="G604" s="471" t="s">
        <v>5788</v>
      </c>
      <c r="H604" s="471" t="s">
        <v>1016</v>
      </c>
      <c r="I604" s="471"/>
      <c r="J604" s="471"/>
      <c r="K604" s="471" t="s">
        <v>5784</v>
      </c>
      <c r="L604" s="471" t="s">
        <v>5789</v>
      </c>
      <c r="M604" s="473" t="s">
        <v>7799</v>
      </c>
    </row>
    <row r="605" spans="1:13" ht="36">
      <c r="A605" s="13">
        <v>79</v>
      </c>
      <c r="B605" s="455"/>
      <c r="C605" s="469" t="s">
        <v>3182</v>
      </c>
      <c r="D605" s="471" t="s">
        <v>3183</v>
      </c>
      <c r="E605" s="470" t="s">
        <v>3184</v>
      </c>
      <c r="F605" s="470" t="s">
        <v>3185</v>
      </c>
      <c r="G605" s="470" t="s">
        <v>3186</v>
      </c>
      <c r="H605" s="471" t="s">
        <v>1016</v>
      </c>
      <c r="I605" s="471"/>
      <c r="J605" s="471"/>
      <c r="K605" s="471" t="s">
        <v>678</v>
      </c>
      <c r="L605" s="470" t="s">
        <v>2383</v>
      </c>
      <c r="M605" s="473" t="s">
        <v>3068</v>
      </c>
    </row>
    <row r="606" spans="1:13" ht="24">
      <c r="A606" s="13">
        <v>80</v>
      </c>
      <c r="B606" s="455"/>
      <c r="C606" s="469" t="s">
        <v>3178</v>
      </c>
      <c r="D606" s="471" t="s">
        <v>3170</v>
      </c>
      <c r="E606" s="470" t="s">
        <v>3194</v>
      </c>
      <c r="F606" s="470" t="s">
        <v>3195</v>
      </c>
      <c r="G606" s="471" t="s">
        <v>3196</v>
      </c>
      <c r="H606" s="471" t="s">
        <v>1016</v>
      </c>
      <c r="I606" s="471"/>
      <c r="J606" s="471"/>
      <c r="K606" s="472">
        <v>42919</v>
      </c>
      <c r="L606" s="471" t="s">
        <v>3123</v>
      </c>
      <c r="M606" s="473" t="s">
        <v>3068</v>
      </c>
    </row>
    <row r="607" spans="1:13" ht="36">
      <c r="A607" s="13">
        <v>81</v>
      </c>
      <c r="B607" s="455"/>
      <c r="C607" s="469" t="s">
        <v>3162</v>
      </c>
      <c r="D607" s="471" t="s">
        <v>3163</v>
      </c>
      <c r="E607" s="470" t="s">
        <v>3164</v>
      </c>
      <c r="F607" s="470" t="s">
        <v>3165</v>
      </c>
      <c r="G607" s="470" t="s">
        <v>3166</v>
      </c>
      <c r="H607" s="471" t="s">
        <v>1016</v>
      </c>
      <c r="I607" s="471"/>
      <c r="J607" s="471"/>
      <c r="K607" s="471" t="s">
        <v>853</v>
      </c>
      <c r="L607" s="501" t="s">
        <v>854</v>
      </c>
      <c r="M607" s="473" t="s">
        <v>3068</v>
      </c>
    </row>
    <row r="608" spans="1:13" ht="36">
      <c r="A608" s="13">
        <v>82</v>
      </c>
      <c r="B608" s="455"/>
      <c r="C608" s="469" t="s">
        <v>5866</v>
      </c>
      <c r="D608" s="471" t="s">
        <v>5867</v>
      </c>
      <c r="E608" s="470" t="s">
        <v>5868</v>
      </c>
      <c r="F608" s="470" t="s">
        <v>5869</v>
      </c>
      <c r="G608" s="471" t="s">
        <v>5870</v>
      </c>
      <c r="H608" s="471" t="s">
        <v>1016</v>
      </c>
      <c r="I608" s="471"/>
      <c r="J608" s="471"/>
      <c r="K608" s="471" t="s">
        <v>5871</v>
      </c>
      <c r="L608" s="471" t="s">
        <v>5872</v>
      </c>
      <c r="M608" s="473" t="s">
        <v>7799</v>
      </c>
    </row>
    <row r="609" spans="1:13" ht="24">
      <c r="A609" s="13">
        <v>83</v>
      </c>
      <c r="B609" s="455"/>
      <c r="C609" s="478" t="s">
        <v>2406</v>
      </c>
      <c r="D609" s="470" t="s">
        <v>5778</v>
      </c>
      <c r="E609" s="470" t="s">
        <v>5779</v>
      </c>
      <c r="F609" s="470" t="s">
        <v>5780</v>
      </c>
      <c r="G609" s="471" t="s">
        <v>5781</v>
      </c>
      <c r="H609" s="471" t="s">
        <v>1016</v>
      </c>
      <c r="I609" s="471"/>
      <c r="J609" s="471"/>
      <c r="K609" s="472">
        <v>43441</v>
      </c>
      <c r="L609" s="471" t="s">
        <v>5782</v>
      </c>
      <c r="M609" s="473" t="s">
        <v>7800</v>
      </c>
    </row>
    <row r="610" spans="1:13" ht="24">
      <c r="A610" s="13">
        <v>84</v>
      </c>
      <c r="B610" s="455"/>
      <c r="C610" s="469" t="s">
        <v>5873</v>
      </c>
      <c r="D610" s="471" t="s">
        <v>5867</v>
      </c>
      <c r="E610" s="470" t="s">
        <v>5874</v>
      </c>
      <c r="F610" s="470" t="s">
        <v>5875</v>
      </c>
      <c r="G610" s="471" t="s">
        <v>5876</v>
      </c>
      <c r="H610" s="471" t="s">
        <v>1016</v>
      </c>
      <c r="I610" s="471"/>
      <c r="J610" s="471"/>
      <c r="K610" s="471" t="s">
        <v>5877</v>
      </c>
      <c r="L610" s="471" t="s">
        <v>5878</v>
      </c>
      <c r="M610" s="473" t="s">
        <v>7799</v>
      </c>
    </row>
    <row r="611" spans="1:13" ht="24">
      <c r="A611" s="13">
        <v>85</v>
      </c>
      <c r="B611" s="455"/>
      <c r="C611" s="502" t="s">
        <v>724</v>
      </c>
      <c r="D611" s="475" t="s">
        <v>725</v>
      </c>
      <c r="E611" s="475" t="s">
        <v>726</v>
      </c>
      <c r="F611" s="503" t="s">
        <v>727</v>
      </c>
      <c r="G611" s="504" t="s">
        <v>728</v>
      </c>
      <c r="H611" s="475" t="s">
        <v>1016</v>
      </c>
      <c r="I611" s="475"/>
      <c r="J611" s="471"/>
      <c r="K611" s="472">
        <v>42824</v>
      </c>
      <c r="L611" s="471" t="s">
        <v>2447</v>
      </c>
      <c r="M611" s="471" t="s">
        <v>7797</v>
      </c>
    </row>
    <row r="612" spans="1:13" ht="36">
      <c r="A612" s="13">
        <v>86</v>
      </c>
      <c r="B612" s="455"/>
      <c r="C612" s="485" t="s">
        <v>819</v>
      </c>
      <c r="D612" s="486" t="s">
        <v>813</v>
      </c>
      <c r="E612" s="486" t="s">
        <v>820</v>
      </c>
      <c r="F612" s="486" t="s">
        <v>821</v>
      </c>
      <c r="G612" s="487" t="s">
        <v>822</v>
      </c>
      <c r="H612" s="486" t="s">
        <v>1016</v>
      </c>
      <c r="I612" s="471"/>
      <c r="J612" s="471"/>
      <c r="K612" s="479" t="s">
        <v>1097</v>
      </c>
      <c r="L612" s="480" t="s">
        <v>1492</v>
      </c>
      <c r="M612" s="479" t="s">
        <v>704</v>
      </c>
    </row>
    <row r="613" spans="1:13" ht="24">
      <c r="A613" s="13">
        <v>87</v>
      </c>
      <c r="B613" s="455"/>
      <c r="C613" s="485" t="s">
        <v>760</v>
      </c>
      <c r="D613" s="486" t="s">
        <v>813</v>
      </c>
      <c r="E613" s="486" t="s">
        <v>814</v>
      </c>
      <c r="F613" s="486" t="s">
        <v>815</v>
      </c>
      <c r="G613" s="487" t="s">
        <v>816</v>
      </c>
      <c r="H613" s="486" t="s">
        <v>1016</v>
      </c>
      <c r="I613" s="471"/>
      <c r="J613" s="471"/>
      <c r="K613" s="479" t="s">
        <v>1097</v>
      </c>
      <c r="L613" s="480" t="s">
        <v>1487</v>
      </c>
      <c r="M613" s="479" t="s">
        <v>704</v>
      </c>
    </row>
    <row r="614" spans="1:13" ht="24">
      <c r="A614" s="13">
        <v>88</v>
      </c>
      <c r="B614" s="455"/>
      <c r="C614" s="478" t="s">
        <v>3146</v>
      </c>
      <c r="D614" s="471" t="s">
        <v>862</v>
      </c>
      <c r="E614" s="470" t="s">
        <v>3147</v>
      </c>
      <c r="F614" s="470" t="s">
        <v>3148</v>
      </c>
      <c r="G614" s="471" t="s">
        <v>3149</v>
      </c>
      <c r="H614" s="471" t="s">
        <v>1016</v>
      </c>
      <c r="I614" s="471"/>
      <c r="J614" s="471"/>
      <c r="K614" s="471" t="s">
        <v>817</v>
      </c>
      <c r="L614" s="471" t="s">
        <v>818</v>
      </c>
      <c r="M614" s="474" t="s">
        <v>3068</v>
      </c>
    </row>
    <row r="615" spans="1:13" ht="24">
      <c r="A615" s="13">
        <v>89</v>
      </c>
      <c r="B615" s="455"/>
      <c r="C615" s="478" t="s">
        <v>3198</v>
      </c>
      <c r="D615" s="471" t="s">
        <v>796</v>
      </c>
      <c r="E615" s="470" t="s">
        <v>3199</v>
      </c>
      <c r="F615" s="470" t="s">
        <v>3200</v>
      </c>
      <c r="G615" s="471" t="s">
        <v>3201</v>
      </c>
      <c r="H615" s="471" t="s">
        <v>1016</v>
      </c>
      <c r="I615" s="471"/>
      <c r="J615" s="471"/>
      <c r="K615" s="472">
        <v>42937</v>
      </c>
      <c r="L615" s="471" t="s">
        <v>3128</v>
      </c>
      <c r="M615" s="473" t="s">
        <v>3068</v>
      </c>
    </row>
    <row r="616" spans="1:13" ht="24">
      <c r="A616" s="13">
        <v>90</v>
      </c>
      <c r="B616" s="455"/>
      <c r="C616" s="478" t="s">
        <v>5166</v>
      </c>
      <c r="D616" s="471" t="s">
        <v>5167</v>
      </c>
      <c r="E616" s="470" t="s">
        <v>5168</v>
      </c>
      <c r="F616" s="470" t="s">
        <v>5169</v>
      </c>
      <c r="G616" s="471" t="s">
        <v>5170</v>
      </c>
      <c r="H616" s="471" t="s">
        <v>1016</v>
      </c>
      <c r="I616" s="471"/>
      <c r="J616" s="471"/>
      <c r="K616" s="472">
        <v>42649</v>
      </c>
      <c r="L616" s="501" t="s">
        <v>866</v>
      </c>
      <c r="M616" s="473" t="s">
        <v>7799</v>
      </c>
    </row>
    <row r="617" spans="1:13" ht="24">
      <c r="A617" s="13">
        <v>91</v>
      </c>
      <c r="B617" s="455"/>
      <c r="C617" s="485" t="s">
        <v>849</v>
      </c>
      <c r="D617" s="486" t="s">
        <v>737</v>
      </c>
      <c r="E617" s="486" t="s">
        <v>850</v>
      </c>
      <c r="F617" s="486" t="s">
        <v>851</v>
      </c>
      <c r="G617" s="487" t="s">
        <v>852</v>
      </c>
      <c r="H617" s="486" t="s">
        <v>1016</v>
      </c>
      <c r="I617" s="471"/>
      <c r="J617" s="471"/>
      <c r="K617" s="472">
        <v>42809</v>
      </c>
      <c r="L617" s="471" t="s">
        <v>2395</v>
      </c>
      <c r="M617" s="471" t="s">
        <v>704</v>
      </c>
    </row>
    <row r="618" spans="1:13" ht="24">
      <c r="A618" s="13">
        <v>92</v>
      </c>
      <c r="B618" s="455"/>
      <c r="C618" s="494" t="s">
        <v>5122</v>
      </c>
      <c r="D618" s="486" t="s">
        <v>679</v>
      </c>
      <c r="E618" s="486" t="s">
        <v>1475</v>
      </c>
      <c r="F618" s="486" t="s">
        <v>1476</v>
      </c>
      <c r="G618" s="487" t="s">
        <v>1477</v>
      </c>
      <c r="H618" s="486" t="s">
        <v>1016</v>
      </c>
      <c r="I618" s="471"/>
      <c r="J618" s="471"/>
      <c r="K618" s="471" t="s">
        <v>3176</v>
      </c>
      <c r="L618" s="471" t="s">
        <v>3197</v>
      </c>
      <c r="M618" s="495" t="s">
        <v>704</v>
      </c>
    </row>
    <row r="619" spans="1:13" ht="24">
      <c r="A619" s="13">
        <v>93</v>
      </c>
      <c r="B619" s="455"/>
      <c r="C619" s="485" t="s">
        <v>789</v>
      </c>
      <c r="D619" s="486" t="s">
        <v>790</v>
      </c>
      <c r="E619" s="486" t="s">
        <v>791</v>
      </c>
      <c r="F619" s="486" t="s">
        <v>792</v>
      </c>
      <c r="G619" s="487" t="s">
        <v>793</v>
      </c>
      <c r="H619" s="486" t="s">
        <v>1016</v>
      </c>
      <c r="I619" s="471"/>
      <c r="J619" s="471"/>
      <c r="K619" s="471" t="s">
        <v>1456</v>
      </c>
      <c r="L619" s="470" t="s">
        <v>1464</v>
      </c>
      <c r="M619" s="505" t="s">
        <v>704</v>
      </c>
    </row>
    <row r="620" spans="1:13" ht="24">
      <c r="A620" s="13">
        <v>94</v>
      </c>
      <c r="B620" s="455"/>
      <c r="C620" s="494" t="s">
        <v>5122</v>
      </c>
      <c r="D620" s="486" t="s">
        <v>679</v>
      </c>
      <c r="E620" s="486" t="s">
        <v>1479</v>
      </c>
      <c r="F620" s="486" t="s">
        <v>1480</v>
      </c>
      <c r="G620" s="487" t="s">
        <v>1477</v>
      </c>
      <c r="H620" s="486" t="s">
        <v>1016</v>
      </c>
      <c r="I620" s="471"/>
      <c r="J620" s="471"/>
      <c r="K620" s="471" t="s">
        <v>1987</v>
      </c>
      <c r="L620" s="471" t="s">
        <v>3202</v>
      </c>
      <c r="M620" s="495" t="s">
        <v>704</v>
      </c>
    </row>
    <row r="621" spans="1:13" ht="36">
      <c r="A621" s="13">
        <v>95</v>
      </c>
      <c r="B621" s="455"/>
      <c r="C621" s="485" t="s">
        <v>819</v>
      </c>
      <c r="D621" s="486" t="s">
        <v>813</v>
      </c>
      <c r="E621" s="486" t="s">
        <v>820</v>
      </c>
      <c r="F621" s="486" t="s">
        <v>846</v>
      </c>
      <c r="G621" s="487" t="s">
        <v>847</v>
      </c>
      <c r="H621" s="486" t="s">
        <v>1016</v>
      </c>
      <c r="I621" s="471"/>
      <c r="J621" s="471"/>
      <c r="K621" s="472">
        <v>42809</v>
      </c>
      <c r="L621" s="471" t="s">
        <v>2390</v>
      </c>
      <c r="M621" s="471" t="s">
        <v>704</v>
      </c>
    </row>
    <row r="622" spans="1:13" ht="24">
      <c r="A622" s="13">
        <v>96</v>
      </c>
      <c r="B622" s="455"/>
      <c r="C622" s="499" t="s">
        <v>258</v>
      </c>
      <c r="D622" s="475" t="s">
        <v>253</v>
      </c>
      <c r="E622" s="475" t="s">
        <v>259</v>
      </c>
      <c r="F622" s="475" t="s">
        <v>260</v>
      </c>
      <c r="G622" s="506" t="s">
        <v>261</v>
      </c>
      <c r="H622" s="475" t="s">
        <v>1016</v>
      </c>
      <c r="I622" s="499"/>
      <c r="J622" s="471"/>
      <c r="K622" s="472">
        <v>42824</v>
      </c>
      <c r="L622" s="471" t="s">
        <v>2422</v>
      </c>
      <c r="M622" s="495" t="s">
        <v>7799</v>
      </c>
    </row>
    <row r="623" spans="1:13" ht="24">
      <c r="A623" s="13">
        <v>97</v>
      </c>
      <c r="B623" s="455"/>
      <c r="C623" s="499" t="s">
        <v>252</v>
      </c>
      <c r="D623" s="475" t="s">
        <v>253</v>
      </c>
      <c r="E623" s="475" t="s">
        <v>254</v>
      </c>
      <c r="F623" s="475" t="s">
        <v>255</v>
      </c>
      <c r="G623" s="506" t="s">
        <v>256</v>
      </c>
      <c r="H623" s="475" t="s">
        <v>1016</v>
      </c>
      <c r="I623" s="499"/>
      <c r="J623" s="499"/>
      <c r="K623" s="507">
        <v>42194</v>
      </c>
      <c r="L623" s="499" t="s">
        <v>257</v>
      </c>
      <c r="M623" s="508" t="s">
        <v>704</v>
      </c>
    </row>
    <row r="624" spans="1:13" ht="24">
      <c r="A624" s="13">
        <v>98</v>
      </c>
      <c r="B624" s="455"/>
      <c r="C624" s="485" t="s">
        <v>795</v>
      </c>
      <c r="D624" s="486" t="s">
        <v>796</v>
      </c>
      <c r="E624" s="486" t="s">
        <v>797</v>
      </c>
      <c r="F624" s="486" t="s">
        <v>798</v>
      </c>
      <c r="G624" s="487" t="s">
        <v>799</v>
      </c>
      <c r="H624" s="486" t="s">
        <v>1016</v>
      </c>
      <c r="I624" s="471"/>
      <c r="J624" s="471"/>
      <c r="K624" s="471" t="s">
        <v>1456</v>
      </c>
      <c r="L624" s="470" t="s">
        <v>1470</v>
      </c>
      <c r="M624" s="505" t="s">
        <v>704</v>
      </c>
    </row>
    <row r="625" spans="1:13" ht="36">
      <c r="A625" s="13">
        <v>99</v>
      </c>
      <c r="B625" s="455"/>
      <c r="C625" s="469" t="s">
        <v>1532</v>
      </c>
      <c r="D625" s="471" t="s">
        <v>794</v>
      </c>
      <c r="E625" s="470" t="s">
        <v>3230</v>
      </c>
      <c r="F625" s="470" t="s">
        <v>3231</v>
      </c>
      <c r="G625" s="470" t="s">
        <v>3232</v>
      </c>
      <c r="H625" s="471" t="s">
        <v>1016</v>
      </c>
      <c r="I625" s="471"/>
      <c r="J625" s="471"/>
      <c r="K625" s="471" t="s">
        <v>3243</v>
      </c>
      <c r="L625" s="471" t="s">
        <v>3244</v>
      </c>
      <c r="M625" s="473" t="s">
        <v>3068</v>
      </c>
    </row>
    <row r="626" spans="1:13" ht="36">
      <c r="A626" s="13">
        <v>100</v>
      </c>
      <c r="B626" s="455"/>
      <c r="C626" s="469" t="s">
        <v>3233</v>
      </c>
      <c r="D626" s="471" t="s">
        <v>755</v>
      </c>
      <c r="E626" s="470" t="s">
        <v>3230</v>
      </c>
      <c r="F626" s="470" t="s">
        <v>3234</v>
      </c>
      <c r="G626" s="470" t="s">
        <v>3235</v>
      </c>
      <c r="H626" s="471" t="s">
        <v>1016</v>
      </c>
      <c r="I626" s="471"/>
      <c r="J626" s="471"/>
      <c r="K626" s="471" t="s">
        <v>3250</v>
      </c>
      <c r="L626" s="471" t="s">
        <v>3253</v>
      </c>
      <c r="M626" s="473" t="s">
        <v>3068</v>
      </c>
    </row>
    <row r="627" spans="1:13" ht="24">
      <c r="A627" s="13">
        <v>101</v>
      </c>
      <c r="B627" s="455"/>
      <c r="C627" s="502" t="s">
        <v>263</v>
      </c>
      <c r="D627" s="475" t="s">
        <v>264</v>
      </c>
      <c r="E627" s="475" t="s">
        <v>265</v>
      </c>
      <c r="F627" s="475" t="s">
        <v>266</v>
      </c>
      <c r="G627" s="506" t="s">
        <v>267</v>
      </c>
      <c r="H627" s="475" t="s">
        <v>1016</v>
      </c>
      <c r="I627" s="499"/>
      <c r="J627" s="471"/>
      <c r="K627" s="472">
        <v>42824</v>
      </c>
      <c r="L627" s="471" t="s">
        <v>2426</v>
      </c>
      <c r="M627" s="495" t="s">
        <v>7799</v>
      </c>
    </row>
    <row r="628" spans="1:13" ht="24">
      <c r="A628" s="13">
        <v>102</v>
      </c>
      <c r="B628" s="455"/>
      <c r="C628" s="485" t="s">
        <v>782</v>
      </c>
      <c r="D628" s="486" t="s">
        <v>783</v>
      </c>
      <c r="E628" s="486" t="s">
        <v>784</v>
      </c>
      <c r="F628" s="486" t="s">
        <v>785</v>
      </c>
      <c r="G628" s="487" t="s">
        <v>786</v>
      </c>
      <c r="H628" s="486" t="s">
        <v>1016</v>
      </c>
      <c r="I628" s="471"/>
      <c r="J628" s="471"/>
      <c r="K628" s="471" t="s">
        <v>1456</v>
      </c>
      <c r="L628" s="470" t="s">
        <v>1463</v>
      </c>
      <c r="M628" s="505" t="s">
        <v>704</v>
      </c>
    </row>
    <row r="629" spans="1:13" ht="24">
      <c r="A629" s="13">
        <v>103</v>
      </c>
      <c r="B629" s="455"/>
      <c r="C629" s="469" t="s">
        <v>1506</v>
      </c>
      <c r="D629" s="486" t="s">
        <v>841</v>
      </c>
      <c r="E629" s="486" t="s">
        <v>1507</v>
      </c>
      <c r="F629" s="486" t="s">
        <v>1508</v>
      </c>
      <c r="G629" s="470" t="s">
        <v>1509</v>
      </c>
      <c r="H629" s="486" t="s">
        <v>1016</v>
      </c>
      <c r="I629" s="471"/>
      <c r="J629" s="471"/>
      <c r="K629" s="471" t="s">
        <v>3228</v>
      </c>
      <c r="L629" s="471" t="s">
        <v>3229</v>
      </c>
      <c r="M629" s="495" t="s">
        <v>704</v>
      </c>
    </row>
    <row r="630" spans="1:13" ht="24">
      <c r="A630" s="13">
        <v>104</v>
      </c>
      <c r="B630" s="455"/>
      <c r="C630" s="485" t="s">
        <v>842</v>
      </c>
      <c r="D630" s="486" t="s">
        <v>796</v>
      </c>
      <c r="E630" s="486" t="s">
        <v>843</v>
      </c>
      <c r="F630" s="486" t="s">
        <v>844</v>
      </c>
      <c r="G630" s="487" t="s">
        <v>845</v>
      </c>
      <c r="H630" s="486" t="s">
        <v>1016</v>
      </c>
      <c r="I630" s="471"/>
      <c r="J630" s="471"/>
      <c r="K630" s="472">
        <v>42809</v>
      </c>
      <c r="L630" s="471" t="s">
        <v>2384</v>
      </c>
      <c r="M630" s="495" t="s">
        <v>704</v>
      </c>
    </row>
    <row r="631" spans="1:13" ht="24">
      <c r="A631" s="13">
        <v>105</v>
      </c>
      <c r="B631" s="455"/>
      <c r="C631" s="469" t="s">
        <v>702</v>
      </c>
      <c r="D631" s="486" t="s">
        <v>692</v>
      </c>
      <c r="E631" s="486" t="s">
        <v>1511</v>
      </c>
      <c r="F631" s="486" t="s">
        <v>1512</v>
      </c>
      <c r="G631" s="471" t="s">
        <v>1513</v>
      </c>
      <c r="H631" s="471" t="s">
        <v>1016</v>
      </c>
      <c r="I631" s="471"/>
      <c r="J631" s="471"/>
      <c r="K631" s="471" t="s">
        <v>2522</v>
      </c>
      <c r="L631" s="471" t="s">
        <v>1533</v>
      </c>
      <c r="M631" s="471" t="s">
        <v>704</v>
      </c>
    </row>
    <row r="632" spans="1:13" ht="24">
      <c r="A632" s="13">
        <v>106</v>
      </c>
      <c r="B632" s="455"/>
      <c r="C632" s="502" t="s">
        <v>754</v>
      </c>
      <c r="D632" s="475" t="s">
        <v>755</v>
      </c>
      <c r="E632" s="509" t="s">
        <v>732</v>
      </c>
      <c r="F632" s="475" t="s">
        <v>733</v>
      </c>
      <c r="G632" s="504" t="s">
        <v>756</v>
      </c>
      <c r="H632" s="475" t="s">
        <v>1016</v>
      </c>
      <c r="I632" s="475"/>
      <c r="J632" s="499"/>
      <c r="K632" s="499" t="s">
        <v>262</v>
      </c>
      <c r="L632" s="499" t="s">
        <v>260</v>
      </c>
      <c r="M632" s="510" t="s">
        <v>704</v>
      </c>
    </row>
    <row r="633" spans="1:13" ht="24">
      <c r="A633" s="13">
        <v>107</v>
      </c>
      <c r="B633" s="455"/>
      <c r="C633" s="502" t="s">
        <v>757</v>
      </c>
      <c r="D633" s="475" t="s">
        <v>758</v>
      </c>
      <c r="E633" s="509" t="s">
        <v>732</v>
      </c>
      <c r="F633" s="475" t="s">
        <v>733</v>
      </c>
      <c r="G633" s="504" t="s">
        <v>759</v>
      </c>
      <c r="H633" s="475" t="s">
        <v>1016</v>
      </c>
      <c r="I633" s="475"/>
      <c r="J633" s="499"/>
      <c r="K633" s="499" t="s">
        <v>676</v>
      </c>
      <c r="L633" s="499" t="s">
        <v>677</v>
      </c>
      <c r="M633" s="510" t="s">
        <v>704</v>
      </c>
    </row>
    <row r="634" spans="1:13" ht="36">
      <c r="A634" s="13">
        <v>108</v>
      </c>
      <c r="B634" s="455"/>
      <c r="C634" s="469" t="s">
        <v>1444</v>
      </c>
      <c r="D634" s="486" t="s">
        <v>1445</v>
      </c>
      <c r="E634" s="486" t="s">
        <v>1446</v>
      </c>
      <c r="F634" s="486" t="s">
        <v>1447</v>
      </c>
      <c r="G634" s="487" t="s">
        <v>1448</v>
      </c>
      <c r="H634" s="486" t="s">
        <v>1016</v>
      </c>
      <c r="I634" s="471"/>
      <c r="J634" s="471"/>
      <c r="K634" s="471" t="s">
        <v>3167</v>
      </c>
      <c r="L634" s="471" t="s">
        <v>3168</v>
      </c>
      <c r="M634" s="495" t="s">
        <v>704</v>
      </c>
    </row>
    <row r="635" spans="1:13" ht="24">
      <c r="A635" s="13">
        <v>109</v>
      </c>
      <c r="B635" s="455"/>
      <c r="C635" s="478" t="s">
        <v>258</v>
      </c>
      <c r="D635" s="470" t="s">
        <v>5128</v>
      </c>
      <c r="E635" s="470" t="s">
        <v>259</v>
      </c>
      <c r="F635" s="470" t="s">
        <v>5129</v>
      </c>
      <c r="G635" s="471" t="s">
        <v>5130</v>
      </c>
      <c r="H635" s="471" t="s">
        <v>1016</v>
      </c>
      <c r="I635" s="471"/>
      <c r="J635" s="475"/>
      <c r="K635" s="475" t="s">
        <v>719</v>
      </c>
      <c r="L635" s="475" t="s">
        <v>744</v>
      </c>
      <c r="M635" s="476" t="s">
        <v>7799</v>
      </c>
    </row>
    <row r="636" spans="1:13" ht="24">
      <c r="A636" s="13">
        <v>110</v>
      </c>
      <c r="B636" s="455"/>
      <c r="C636" s="478" t="s">
        <v>2406</v>
      </c>
      <c r="D636" s="471" t="s">
        <v>1466</v>
      </c>
      <c r="E636" s="470" t="s">
        <v>2407</v>
      </c>
      <c r="F636" s="470" t="s">
        <v>2408</v>
      </c>
      <c r="G636" s="471" t="s">
        <v>2409</v>
      </c>
      <c r="H636" s="471" t="s">
        <v>1016</v>
      </c>
      <c r="I636" s="471"/>
      <c r="J636" s="471"/>
      <c r="K636" s="471" t="s">
        <v>5149</v>
      </c>
      <c r="L636" s="471" t="s">
        <v>5171</v>
      </c>
      <c r="M636" s="473" t="s">
        <v>704</v>
      </c>
    </row>
    <row r="637" spans="1:13" ht="24">
      <c r="A637" s="13">
        <v>111</v>
      </c>
      <c r="B637" s="455"/>
      <c r="C637" s="469" t="s">
        <v>1465</v>
      </c>
      <c r="D637" s="486" t="s">
        <v>1466</v>
      </c>
      <c r="E637" s="486" t="s">
        <v>1467</v>
      </c>
      <c r="F637" s="486" t="s">
        <v>1468</v>
      </c>
      <c r="G637" s="487" t="s">
        <v>1469</v>
      </c>
      <c r="H637" s="486" t="s">
        <v>1016</v>
      </c>
      <c r="I637" s="471"/>
      <c r="J637" s="471"/>
      <c r="K637" s="471" t="s">
        <v>3187</v>
      </c>
      <c r="L637" s="471" t="s">
        <v>3188</v>
      </c>
      <c r="M637" s="495" t="s">
        <v>704</v>
      </c>
    </row>
    <row r="638" spans="1:13" ht="36">
      <c r="A638" s="13">
        <v>112</v>
      </c>
      <c r="B638" s="455"/>
      <c r="C638" s="478" t="s">
        <v>3219</v>
      </c>
      <c r="D638" s="470" t="s">
        <v>3220</v>
      </c>
      <c r="E638" s="470" t="s">
        <v>3221</v>
      </c>
      <c r="F638" s="470" t="s">
        <v>3222</v>
      </c>
      <c r="G638" s="471" t="s">
        <v>3223</v>
      </c>
      <c r="H638" s="471" t="s">
        <v>1016</v>
      </c>
      <c r="I638" s="471"/>
      <c r="J638" s="471"/>
      <c r="K638" s="472">
        <v>42944</v>
      </c>
      <c r="L638" s="471" t="s">
        <v>3150</v>
      </c>
      <c r="M638" s="473" t="s">
        <v>3068</v>
      </c>
    </row>
    <row r="639" spans="1:13" ht="24">
      <c r="A639" s="13">
        <v>113</v>
      </c>
      <c r="B639" s="455"/>
      <c r="C639" s="478" t="s">
        <v>3212</v>
      </c>
      <c r="D639" s="471" t="s">
        <v>3213</v>
      </c>
      <c r="E639" s="470" t="s">
        <v>3214</v>
      </c>
      <c r="F639" s="470" t="s">
        <v>3215</v>
      </c>
      <c r="G639" s="471" t="s">
        <v>3216</v>
      </c>
      <c r="H639" s="471" t="s">
        <v>1016</v>
      </c>
      <c r="I639" s="471"/>
      <c r="J639" s="471"/>
      <c r="K639" s="472">
        <v>42944</v>
      </c>
      <c r="L639" s="471" t="s">
        <v>3145</v>
      </c>
      <c r="M639" s="473" t="s">
        <v>3068</v>
      </c>
    </row>
    <row r="640" spans="1:13" ht="24">
      <c r="A640" s="13">
        <v>114</v>
      </c>
      <c r="B640" s="455"/>
      <c r="C640" s="469" t="s">
        <v>2385</v>
      </c>
      <c r="D640" s="486" t="s">
        <v>2386</v>
      </c>
      <c r="E640" s="486" t="s">
        <v>2387</v>
      </c>
      <c r="F640" s="486" t="s">
        <v>2388</v>
      </c>
      <c r="G640" s="471" t="s">
        <v>2389</v>
      </c>
      <c r="H640" s="471" t="s">
        <v>1016</v>
      </c>
      <c r="I640" s="471"/>
      <c r="J640" s="471"/>
      <c r="K640" s="471" t="s">
        <v>5149</v>
      </c>
      <c r="L640" s="471" t="s">
        <v>5150</v>
      </c>
      <c r="M640" s="473" t="s">
        <v>704</v>
      </c>
    </row>
    <row r="641" spans="1:13" ht="24">
      <c r="A641" s="13">
        <v>115</v>
      </c>
      <c r="B641" s="455"/>
      <c r="C641" s="511" t="s">
        <v>7849</v>
      </c>
      <c r="D641" s="509" t="s">
        <v>737</v>
      </c>
      <c r="E641" s="486" t="s">
        <v>717</v>
      </c>
      <c r="F641" s="509" t="s">
        <v>718</v>
      </c>
      <c r="G641" s="512" t="s">
        <v>773</v>
      </c>
      <c r="H641" s="509" t="s">
        <v>1016</v>
      </c>
      <c r="I641" s="499"/>
      <c r="J641" s="471"/>
      <c r="K641" s="471" t="s">
        <v>839</v>
      </c>
      <c r="L641" s="471" t="s">
        <v>840</v>
      </c>
      <c r="M641" s="513" t="s">
        <v>704</v>
      </c>
    </row>
    <row r="642" spans="1:13" ht="31.5">
      <c r="A642" s="13">
        <v>116</v>
      </c>
      <c r="B642" s="455"/>
      <c r="C642" s="466" t="s">
        <v>7850</v>
      </c>
      <c r="D642" s="466" t="s">
        <v>7851</v>
      </c>
      <c r="E642" s="466" t="s">
        <v>7852</v>
      </c>
      <c r="F642" s="466" t="s">
        <v>7853</v>
      </c>
      <c r="G642" s="467" t="s">
        <v>7854</v>
      </c>
      <c r="H642" s="465" t="s">
        <v>1016</v>
      </c>
      <c r="I642" s="465"/>
      <c r="J642" s="465"/>
      <c r="K642" s="468">
        <v>42268</v>
      </c>
      <c r="L642" s="465" t="s">
        <v>7855</v>
      </c>
      <c r="M642" s="465"/>
    </row>
    <row r="643" spans="1:13" ht="24">
      <c r="A643" s="13">
        <v>117</v>
      </c>
      <c r="B643" s="455"/>
      <c r="C643" s="469" t="s">
        <v>855</v>
      </c>
      <c r="D643" s="486" t="s">
        <v>856</v>
      </c>
      <c r="E643" s="486" t="s">
        <v>857</v>
      </c>
      <c r="F643" s="486" t="s">
        <v>858</v>
      </c>
      <c r="G643" s="487" t="s">
        <v>859</v>
      </c>
      <c r="H643" s="486" t="s">
        <v>1016</v>
      </c>
      <c r="I643" s="471"/>
      <c r="J643" s="471"/>
      <c r="K643" s="472">
        <v>42809</v>
      </c>
      <c r="L643" s="471" t="s">
        <v>2399</v>
      </c>
      <c r="M643" s="471" t="s">
        <v>704</v>
      </c>
    </row>
    <row r="644" spans="1:13" ht="63">
      <c r="A644" s="13">
        <v>118</v>
      </c>
      <c r="B644" s="455"/>
      <c r="C644" s="466" t="s">
        <v>7856</v>
      </c>
      <c r="D644" s="466" t="s">
        <v>7857</v>
      </c>
      <c r="E644" s="466" t="s">
        <v>7858</v>
      </c>
      <c r="F644" s="466" t="s">
        <v>7859</v>
      </c>
      <c r="G644" s="467" t="s">
        <v>7860</v>
      </c>
      <c r="H644" s="463" t="s">
        <v>1016</v>
      </c>
      <c r="I644" s="463"/>
      <c r="J644" s="463"/>
      <c r="K644" s="464">
        <v>43229</v>
      </c>
      <c r="L644" s="463" t="s">
        <v>7861</v>
      </c>
      <c r="M644" s="465"/>
    </row>
    <row r="645" spans="1:13" ht="24">
      <c r="A645" s="13">
        <v>119</v>
      </c>
      <c r="B645" s="455"/>
      <c r="C645" s="478" t="s">
        <v>3236</v>
      </c>
      <c r="D645" s="471" t="s">
        <v>862</v>
      </c>
      <c r="E645" s="470" t="s">
        <v>3237</v>
      </c>
      <c r="F645" s="470" t="s">
        <v>3238</v>
      </c>
      <c r="G645" s="471" t="s">
        <v>3239</v>
      </c>
      <c r="H645" s="471" t="s">
        <v>1016</v>
      </c>
      <c r="I645" s="471"/>
      <c r="J645" s="471"/>
      <c r="K645" s="471" t="s">
        <v>5131</v>
      </c>
      <c r="L645" s="470" t="s">
        <v>5184</v>
      </c>
      <c r="M645" s="473" t="s">
        <v>3068</v>
      </c>
    </row>
    <row r="646" spans="1:13" ht="24">
      <c r="A646" s="13">
        <v>120</v>
      </c>
      <c r="B646" s="455"/>
      <c r="C646" s="478" t="s">
        <v>5180</v>
      </c>
      <c r="D646" s="471" t="s">
        <v>720</v>
      </c>
      <c r="E646" s="470" t="s">
        <v>5181</v>
      </c>
      <c r="F646" s="470" t="s">
        <v>5182</v>
      </c>
      <c r="G646" s="471" t="s">
        <v>5183</v>
      </c>
      <c r="H646" s="471" t="s">
        <v>1016</v>
      </c>
      <c r="I646" s="471"/>
      <c r="J646" s="471"/>
      <c r="K646" s="471" t="s">
        <v>1095</v>
      </c>
      <c r="L646" s="470" t="s">
        <v>2382</v>
      </c>
      <c r="M646" s="473" t="s">
        <v>7799</v>
      </c>
    </row>
    <row r="647" spans="1:13" ht="31.5">
      <c r="A647" s="13">
        <v>121</v>
      </c>
      <c r="B647" s="455"/>
      <c r="C647" s="466" t="s">
        <v>7862</v>
      </c>
      <c r="D647" s="466" t="s">
        <v>7863</v>
      </c>
      <c r="E647" s="466" t="s">
        <v>7864</v>
      </c>
      <c r="F647" s="466" t="s">
        <v>7865</v>
      </c>
      <c r="G647" s="467">
        <v>7400000</v>
      </c>
      <c r="H647" s="465" t="s">
        <v>1016</v>
      </c>
      <c r="I647" s="465"/>
      <c r="J647" s="465"/>
      <c r="K647" s="468">
        <v>43137</v>
      </c>
      <c r="L647" s="465" t="s">
        <v>7866</v>
      </c>
      <c r="M647" s="465"/>
    </row>
    <row r="648" spans="1:13" ht="24">
      <c r="A648" s="13">
        <v>122</v>
      </c>
      <c r="B648" s="455"/>
      <c r="C648" s="478" t="s">
        <v>5717</v>
      </c>
      <c r="D648" s="470" t="s">
        <v>5718</v>
      </c>
      <c r="E648" s="470" t="s">
        <v>5719</v>
      </c>
      <c r="F648" s="470" t="s">
        <v>5720</v>
      </c>
      <c r="G648" s="471" t="s">
        <v>5721</v>
      </c>
      <c r="H648" s="471" t="s">
        <v>1016</v>
      </c>
      <c r="I648" s="471"/>
      <c r="J648" s="471"/>
      <c r="K648" s="471" t="s">
        <v>5722</v>
      </c>
      <c r="L648" s="471" t="s">
        <v>5723</v>
      </c>
      <c r="M648" s="473" t="s">
        <v>7799</v>
      </c>
    </row>
    <row r="649" spans="1:13" ht="24">
      <c r="A649" s="13">
        <v>123</v>
      </c>
      <c r="B649" s="455"/>
      <c r="C649" s="469" t="s">
        <v>3169</v>
      </c>
      <c r="D649" s="471" t="s">
        <v>3170</v>
      </c>
      <c r="E649" s="470" t="s">
        <v>3171</v>
      </c>
      <c r="F649" s="470" t="s">
        <v>3172</v>
      </c>
      <c r="G649" s="471" t="s">
        <v>3173</v>
      </c>
      <c r="H649" s="471" t="s">
        <v>1016</v>
      </c>
      <c r="I649" s="471"/>
      <c r="J649" s="471"/>
      <c r="K649" s="471" t="s">
        <v>860</v>
      </c>
      <c r="L649" s="501" t="s">
        <v>861</v>
      </c>
      <c r="M649" s="473" t="s">
        <v>3068</v>
      </c>
    </row>
    <row r="650" spans="1:13" ht="31.5">
      <c r="A650" s="13">
        <v>124</v>
      </c>
      <c r="B650" s="455"/>
      <c r="C650" s="466" t="s">
        <v>7867</v>
      </c>
      <c r="D650" s="466" t="s">
        <v>7857</v>
      </c>
      <c r="E650" s="466" t="s">
        <v>7868</v>
      </c>
      <c r="F650" s="466" t="s">
        <v>7869</v>
      </c>
      <c r="G650" s="467">
        <v>3000000</v>
      </c>
      <c r="H650" s="465" t="s">
        <v>1016</v>
      </c>
      <c r="I650" s="465"/>
      <c r="J650" s="465"/>
      <c r="K650" s="468">
        <v>43032</v>
      </c>
      <c r="L650" s="465" t="s">
        <v>7870</v>
      </c>
      <c r="M650" s="465"/>
    </row>
    <row r="651" spans="1:13" ht="24">
      <c r="A651" s="13">
        <v>125</v>
      </c>
      <c r="B651" s="455"/>
      <c r="C651" s="469" t="s">
        <v>5697</v>
      </c>
      <c r="D651" s="470" t="s">
        <v>5698</v>
      </c>
      <c r="E651" s="470" t="s">
        <v>5699</v>
      </c>
      <c r="F651" s="470" t="s">
        <v>5700</v>
      </c>
      <c r="G651" s="471" t="s">
        <v>5701</v>
      </c>
      <c r="H651" s="471" t="s">
        <v>1016</v>
      </c>
      <c r="I651" s="471"/>
      <c r="J651" s="471"/>
      <c r="K651" s="472">
        <v>43378</v>
      </c>
      <c r="L651" s="471" t="s">
        <v>5702</v>
      </c>
      <c r="M651" s="473" t="s">
        <v>7799</v>
      </c>
    </row>
    <row r="652" spans="1:13" ht="63">
      <c r="A652" s="13">
        <v>126</v>
      </c>
      <c r="B652" s="455"/>
      <c r="C652" s="466" t="s">
        <v>7871</v>
      </c>
      <c r="D652" s="466" t="s">
        <v>7872</v>
      </c>
      <c r="E652" s="466" t="s">
        <v>7873</v>
      </c>
      <c r="F652" s="466" t="s">
        <v>7874</v>
      </c>
      <c r="G652" s="467">
        <v>30000000</v>
      </c>
      <c r="H652" s="465" t="s">
        <v>1016</v>
      </c>
      <c r="I652" s="465"/>
      <c r="J652" s="465"/>
      <c r="K652" s="468">
        <v>43201</v>
      </c>
      <c r="L652" s="465" t="s">
        <v>7875</v>
      </c>
      <c r="M652" s="465"/>
    </row>
    <row r="653" spans="1:13" ht="31.5">
      <c r="A653" s="13">
        <v>127</v>
      </c>
      <c r="B653" s="455"/>
      <c r="C653" s="514" t="s">
        <v>7862</v>
      </c>
      <c r="D653" s="514" t="s">
        <v>7863</v>
      </c>
      <c r="E653" s="514" t="s">
        <v>7864</v>
      </c>
      <c r="F653" s="514" t="s">
        <v>7876</v>
      </c>
      <c r="G653" s="515">
        <v>296000000</v>
      </c>
      <c r="H653" s="465" t="s">
        <v>1016</v>
      </c>
      <c r="I653" s="465"/>
      <c r="J653" s="465"/>
      <c r="K653" s="468">
        <v>43206</v>
      </c>
      <c r="L653" s="465" t="s">
        <v>7877</v>
      </c>
      <c r="M653" s="465"/>
    </row>
    <row r="654" spans="1:13" ht="63">
      <c r="A654" s="13">
        <v>128</v>
      </c>
      <c r="B654" s="455"/>
      <c r="C654" s="466" t="s">
        <v>7878</v>
      </c>
      <c r="D654" s="466"/>
      <c r="E654" s="466" t="s">
        <v>7879</v>
      </c>
      <c r="F654" s="466" t="s">
        <v>7880</v>
      </c>
      <c r="G654" s="467" t="s">
        <v>7881</v>
      </c>
      <c r="H654" s="463" t="s">
        <v>1016</v>
      </c>
      <c r="I654" s="463"/>
      <c r="J654" s="463"/>
      <c r="K654" s="464">
        <v>43272</v>
      </c>
      <c r="L654" s="463" t="s">
        <v>7882</v>
      </c>
      <c r="M654" s="465"/>
    </row>
    <row r="655" spans="1:13" ht="24">
      <c r="A655" s="13">
        <v>129</v>
      </c>
      <c r="B655" s="455"/>
      <c r="C655" s="469" t="s">
        <v>3081</v>
      </c>
      <c r="D655" s="471" t="s">
        <v>737</v>
      </c>
      <c r="E655" s="470" t="s">
        <v>3082</v>
      </c>
      <c r="F655" s="470" t="s">
        <v>3083</v>
      </c>
      <c r="G655" s="471" t="s">
        <v>3084</v>
      </c>
      <c r="H655" s="471" t="s">
        <v>1016</v>
      </c>
      <c r="I655" s="471"/>
      <c r="J655" s="475" t="s">
        <v>1016</v>
      </c>
      <c r="K655" s="497">
        <v>42464</v>
      </c>
      <c r="L655" s="475" t="s">
        <v>721</v>
      </c>
      <c r="M655" s="476" t="s">
        <v>3068</v>
      </c>
    </row>
    <row r="656" spans="1:13" ht="24">
      <c r="A656" s="13">
        <v>130</v>
      </c>
      <c r="B656" s="455"/>
      <c r="C656" s="469" t="s">
        <v>3085</v>
      </c>
      <c r="D656" s="471" t="s">
        <v>737</v>
      </c>
      <c r="E656" s="470" t="s">
        <v>3086</v>
      </c>
      <c r="F656" s="470" t="s">
        <v>3087</v>
      </c>
      <c r="G656" s="471" t="s">
        <v>3088</v>
      </c>
      <c r="H656" s="471" t="s">
        <v>1016</v>
      </c>
      <c r="I656" s="471"/>
      <c r="J656" s="475"/>
      <c r="K656" s="475" t="s">
        <v>722</v>
      </c>
      <c r="L656" s="475" t="s">
        <v>723</v>
      </c>
      <c r="M656" s="476" t="s">
        <v>3068</v>
      </c>
    </row>
    <row r="657" spans="1:13" ht="24">
      <c r="A657" s="13">
        <v>131</v>
      </c>
      <c r="B657" s="455"/>
      <c r="C657" s="469" t="s">
        <v>5185</v>
      </c>
      <c r="D657" s="470" t="s">
        <v>5186</v>
      </c>
      <c r="E657" s="470" t="s">
        <v>3077</v>
      </c>
      <c r="F657" s="470" t="s">
        <v>5187</v>
      </c>
      <c r="G657" s="471" t="s">
        <v>5188</v>
      </c>
      <c r="H657" s="471" t="s">
        <v>1016</v>
      </c>
      <c r="I657" s="471"/>
      <c r="J657" s="471"/>
      <c r="K657" s="471" t="s">
        <v>1525</v>
      </c>
      <c r="L657" s="471" t="s">
        <v>1098</v>
      </c>
      <c r="M657" s="473" t="s">
        <v>7799</v>
      </c>
    </row>
    <row r="658" spans="1:13" ht="24">
      <c r="A658" s="13">
        <v>132</v>
      </c>
      <c r="B658" s="455"/>
      <c r="C658" s="478" t="s">
        <v>5710</v>
      </c>
      <c r="D658" s="471" t="s">
        <v>5711</v>
      </c>
      <c r="E658" s="470" t="s">
        <v>5712</v>
      </c>
      <c r="F658" s="470" t="s">
        <v>5713</v>
      </c>
      <c r="G658" s="471" t="s">
        <v>5714</v>
      </c>
      <c r="H658" s="471" t="s">
        <v>1016</v>
      </c>
      <c r="I658" s="471"/>
      <c r="J658" s="471"/>
      <c r="K658" s="471" t="s">
        <v>5708</v>
      </c>
      <c r="L658" s="471" t="s">
        <v>5715</v>
      </c>
      <c r="M658" s="473" t="s">
        <v>7799</v>
      </c>
    </row>
    <row r="659" spans="1:13" ht="36">
      <c r="A659" s="13">
        <v>133</v>
      </c>
      <c r="B659" s="455"/>
      <c r="C659" s="478" t="s">
        <v>5703</v>
      </c>
      <c r="D659" s="471" t="s">
        <v>5704</v>
      </c>
      <c r="E659" s="470" t="s">
        <v>5705</v>
      </c>
      <c r="F659" s="470" t="s">
        <v>5706</v>
      </c>
      <c r="G659" s="470" t="s">
        <v>5707</v>
      </c>
      <c r="H659" s="471" t="s">
        <v>1016</v>
      </c>
      <c r="I659" s="471"/>
      <c r="J659" s="471"/>
      <c r="K659" s="471" t="s">
        <v>5708</v>
      </c>
      <c r="L659" s="471" t="s">
        <v>5709</v>
      </c>
      <c r="M659" s="473" t="s">
        <v>7799</v>
      </c>
    </row>
    <row r="660" spans="1:13" ht="36">
      <c r="A660" s="13">
        <v>134</v>
      </c>
      <c r="B660" s="455"/>
      <c r="C660" s="469" t="s">
        <v>3135</v>
      </c>
      <c r="D660" s="471" t="s">
        <v>3156</v>
      </c>
      <c r="E660" s="470" t="s">
        <v>3157</v>
      </c>
      <c r="F660" s="470" t="s">
        <v>3158</v>
      </c>
      <c r="G660" s="470" t="s">
        <v>3159</v>
      </c>
      <c r="H660" s="471" t="s">
        <v>1016</v>
      </c>
      <c r="I660" s="471"/>
      <c r="J660" s="471"/>
      <c r="K660" s="471" t="s">
        <v>817</v>
      </c>
      <c r="L660" s="501" t="s">
        <v>848</v>
      </c>
      <c r="M660" s="473" t="s">
        <v>3068</v>
      </c>
    </row>
    <row r="661" spans="1:13" ht="24">
      <c r="A661" s="13">
        <v>135</v>
      </c>
      <c r="B661" s="455"/>
      <c r="C661" s="469" t="s">
        <v>3178</v>
      </c>
      <c r="D661" s="471" t="s">
        <v>3170</v>
      </c>
      <c r="E661" s="470" t="s">
        <v>3179</v>
      </c>
      <c r="F661" s="470" t="s">
        <v>3180</v>
      </c>
      <c r="G661" s="470" t="s">
        <v>3181</v>
      </c>
      <c r="H661" s="471" t="s">
        <v>1016</v>
      </c>
      <c r="I661" s="471"/>
      <c r="J661" s="471"/>
      <c r="K661" s="471" t="s">
        <v>1505</v>
      </c>
      <c r="L661" s="470" t="s">
        <v>2380</v>
      </c>
      <c r="M661" s="473" t="s">
        <v>3068</v>
      </c>
    </row>
    <row r="662" spans="1:13" ht="36">
      <c r="A662" s="13">
        <v>136</v>
      </c>
      <c r="B662" s="455"/>
      <c r="C662" s="469" t="s">
        <v>5685</v>
      </c>
      <c r="D662" s="470" t="s">
        <v>5686</v>
      </c>
      <c r="E662" s="470" t="s">
        <v>5687</v>
      </c>
      <c r="F662" s="470" t="s">
        <v>5688</v>
      </c>
      <c r="G662" s="471" t="s">
        <v>5689</v>
      </c>
      <c r="H662" s="471" t="s">
        <v>1016</v>
      </c>
      <c r="I662" s="471"/>
      <c r="J662" s="471"/>
      <c r="K662" s="472">
        <v>43378</v>
      </c>
      <c r="L662" s="471" t="s">
        <v>5690</v>
      </c>
      <c r="M662" s="473" t="s">
        <v>7799</v>
      </c>
    </row>
    <row r="663" spans="1:13" ht="24">
      <c r="A663" s="13">
        <v>137</v>
      </c>
      <c r="B663" s="455"/>
      <c r="C663" s="469" t="s">
        <v>5691</v>
      </c>
      <c r="D663" s="470" t="s">
        <v>5692</v>
      </c>
      <c r="E663" s="470" t="s">
        <v>5693</v>
      </c>
      <c r="F663" s="470" t="s">
        <v>5694</v>
      </c>
      <c r="G663" s="470" t="s">
        <v>5695</v>
      </c>
      <c r="H663" s="471" t="s">
        <v>1016</v>
      </c>
      <c r="I663" s="471"/>
      <c r="J663" s="471"/>
      <c r="K663" s="472">
        <v>43378</v>
      </c>
      <c r="L663" s="470" t="s">
        <v>5696</v>
      </c>
      <c r="M663" s="473" t="s">
        <v>7799</v>
      </c>
    </row>
    <row r="664" spans="1:13" ht="24">
      <c r="A664" s="13">
        <v>138</v>
      </c>
      <c r="B664" s="455"/>
      <c r="C664" s="478" t="s">
        <v>3240</v>
      </c>
      <c r="D664" s="471" t="s">
        <v>862</v>
      </c>
      <c r="E664" s="470" t="s">
        <v>3241</v>
      </c>
      <c r="F664" s="470" t="s">
        <v>3242</v>
      </c>
      <c r="G664" s="471" t="s">
        <v>4299</v>
      </c>
      <c r="H664" s="471" t="s">
        <v>1016</v>
      </c>
      <c r="I664" s="471"/>
      <c r="J664" s="471"/>
      <c r="K664" s="471" t="s">
        <v>5143</v>
      </c>
      <c r="L664" s="471" t="s">
        <v>5189</v>
      </c>
      <c r="M664" s="473" t="s">
        <v>3068</v>
      </c>
    </row>
    <row r="665" spans="1:13" ht="24">
      <c r="A665" s="13">
        <v>139</v>
      </c>
      <c r="B665" s="455"/>
      <c r="C665" s="469" t="s">
        <v>2427</v>
      </c>
      <c r="D665" s="471" t="s">
        <v>862</v>
      </c>
      <c r="E665" s="470" t="s">
        <v>2428</v>
      </c>
      <c r="F665" s="470" t="s">
        <v>2429</v>
      </c>
      <c r="G665" s="471" t="s">
        <v>2430</v>
      </c>
      <c r="H665" s="471" t="s">
        <v>1016</v>
      </c>
      <c r="I665" s="471"/>
      <c r="J665" s="471"/>
      <c r="K665" s="472">
        <v>42905</v>
      </c>
      <c r="L665" s="471" t="s">
        <v>3105</v>
      </c>
      <c r="M665" s="473" t="s">
        <v>7800</v>
      </c>
    </row>
    <row r="666" spans="1:13" ht="24">
      <c r="A666" s="13">
        <v>140</v>
      </c>
      <c r="B666" s="455"/>
      <c r="C666" s="469" t="s">
        <v>5133</v>
      </c>
      <c r="D666" s="470" t="s">
        <v>5128</v>
      </c>
      <c r="E666" s="470" t="s">
        <v>5134</v>
      </c>
      <c r="F666" s="470" t="s">
        <v>5135</v>
      </c>
      <c r="G666" s="471" t="s">
        <v>5136</v>
      </c>
      <c r="H666" s="471" t="s">
        <v>1016</v>
      </c>
      <c r="I666" s="471"/>
      <c r="J666" s="475"/>
      <c r="K666" s="475" t="s">
        <v>734</v>
      </c>
      <c r="L666" s="475" t="s">
        <v>735</v>
      </c>
      <c r="M666" s="476" t="s">
        <v>7799</v>
      </c>
    </row>
    <row r="667" spans="1:13" ht="24">
      <c r="A667" s="13">
        <v>141</v>
      </c>
      <c r="B667" s="455"/>
      <c r="C667" s="478" t="s">
        <v>3141</v>
      </c>
      <c r="D667" s="471" t="s">
        <v>862</v>
      </c>
      <c r="E667" s="470" t="s">
        <v>3142</v>
      </c>
      <c r="F667" s="470" t="s">
        <v>3143</v>
      </c>
      <c r="G667" s="471" t="s">
        <v>3144</v>
      </c>
      <c r="H667" s="471" t="s">
        <v>1016</v>
      </c>
      <c r="I667" s="471"/>
      <c r="J667" s="471"/>
      <c r="K667" s="472">
        <v>42585</v>
      </c>
      <c r="L667" s="471" t="s">
        <v>810</v>
      </c>
      <c r="M667" s="474" t="s">
        <v>3068</v>
      </c>
    </row>
    <row r="668" spans="1:13" ht="24">
      <c r="A668" s="13">
        <v>142</v>
      </c>
      <c r="B668" s="455"/>
      <c r="C668" s="478" t="s">
        <v>5127</v>
      </c>
      <c r="D668" s="471" t="s">
        <v>720</v>
      </c>
      <c r="E668" s="470" t="s">
        <v>3077</v>
      </c>
      <c r="F668" s="470" t="s">
        <v>3078</v>
      </c>
      <c r="G668" s="471" t="s">
        <v>3079</v>
      </c>
      <c r="H668" s="471"/>
      <c r="I668" s="471"/>
      <c r="J668" s="475" t="s">
        <v>1016</v>
      </c>
      <c r="K668" s="497">
        <v>42525</v>
      </c>
      <c r="L668" s="475" t="s">
        <v>710</v>
      </c>
      <c r="M668" s="476" t="s">
        <v>3068</v>
      </c>
    </row>
    <row r="669" spans="1:13" ht="63">
      <c r="A669" s="13">
        <v>143</v>
      </c>
      <c r="B669" s="455"/>
      <c r="C669" s="466" t="s">
        <v>7883</v>
      </c>
      <c r="D669" s="466" t="s">
        <v>7851</v>
      </c>
      <c r="E669" s="466" t="s">
        <v>7884</v>
      </c>
      <c r="F669" s="466" t="s">
        <v>7885</v>
      </c>
      <c r="G669" s="467" t="s">
        <v>7886</v>
      </c>
      <c r="H669" s="463"/>
      <c r="I669" s="463"/>
      <c r="J669" s="463" t="s">
        <v>1016</v>
      </c>
      <c r="K669" s="464">
        <v>43272</v>
      </c>
      <c r="L669" s="463" t="s">
        <v>7887</v>
      </c>
      <c r="M669" s="465"/>
    </row>
    <row r="670" spans="1:13" ht="36">
      <c r="A670" s="13">
        <v>144</v>
      </c>
      <c r="B670" s="455"/>
      <c r="C670" s="469" t="s">
        <v>5180</v>
      </c>
      <c r="D670" s="470" t="s">
        <v>5680</v>
      </c>
      <c r="E670" s="470" t="s">
        <v>5681</v>
      </c>
      <c r="F670" s="470" t="s">
        <v>5682</v>
      </c>
      <c r="G670" s="471" t="s">
        <v>5683</v>
      </c>
      <c r="H670" s="471" t="s">
        <v>1016</v>
      </c>
      <c r="I670" s="471"/>
      <c r="J670" s="471"/>
      <c r="K670" s="472">
        <v>43256</v>
      </c>
      <c r="L670" s="471" t="s">
        <v>5684</v>
      </c>
      <c r="M670" s="473" t="s">
        <v>7799</v>
      </c>
    </row>
    <row r="671" spans="1:13" ht="24">
      <c r="A671" s="13">
        <v>145</v>
      </c>
      <c r="B671" s="455"/>
      <c r="C671" s="469" t="s">
        <v>3135</v>
      </c>
      <c r="D671" s="471" t="s">
        <v>3136</v>
      </c>
      <c r="E671" s="470" t="s">
        <v>3137</v>
      </c>
      <c r="F671" s="470" t="s">
        <v>3138</v>
      </c>
      <c r="G671" s="470" t="s">
        <v>3139</v>
      </c>
      <c r="H671" s="471" t="s">
        <v>1016</v>
      </c>
      <c r="I671" s="471"/>
      <c r="J671" s="471"/>
      <c r="K671" s="472">
        <v>42405</v>
      </c>
      <c r="L671" s="471" t="s">
        <v>805</v>
      </c>
      <c r="M671" s="474" t="s">
        <v>3068</v>
      </c>
    </row>
    <row r="672" spans="1:13" ht="63">
      <c r="A672" s="13">
        <v>146</v>
      </c>
      <c r="B672" s="455"/>
      <c r="C672" s="466" t="s">
        <v>7888</v>
      </c>
      <c r="D672" s="466" t="s">
        <v>7851</v>
      </c>
      <c r="E672" s="466" t="s">
        <v>7889</v>
      </c>
      <c r="F672" s="466" t="s">
        <v>7890</v>
      </c>
      <c r="G672" s="516" t="s">
        <v>7891</v>
      </c>
      <c r="H672" s="463"/>
      <c r="I672" s="463"/>
      <c r="J672" s="463" t="s">
        <v>1016</v>
      </c>
      <c r="K672" s="464">
        <v>42937</v>
      </c>
      <c r="L672" s="463" t="s">
        <v>7892</v>
      </c>
      <c r="M672" s="465"/>
    </row>
    <row r="673" spans="1:13" ht="63">
      <c r="A673" s="13">
        <v>147</v>
      </c>
      <c r="B673" s="455"/>
      <c r="C673" s="466" t="s">
        <v>7893</v>
      </c>
      <c r="D673" s="466" t="s">
        <v>7863</v>
      </c>
      <c r="E673" s="466" t="s">
        <v>7894</v>
      </c>
      <c r="F673" s="466" t="s">
        <v>7895</v>
      </c>
      <c r="G673" s="467">
        <v>10000000</v>
      </c>
      <c r="H673" s="465" t="s">
        <v>1016</v>
      </c>
      <c r="I673" s="465"/>
      <c r="J673" s="465"/>
      <c r="K673" s="468">
        <v>42695</v>
      </c>
      <c r="L673" s="465" t="s">
        <v>7896</v>
      </c>
      <c r="M673" s="465"/>
    </row>
    <row r="674" spans="1:13" ht="24">
      <c r="A674" s="13">
        <v>148</v>
      </c>
      <c r="B674" s="455"/>
      <c r="C674" s="478" t="s">
        <v>5124</v>
      </c>
      <c r="D674" s="471" t="s">
        <v>720</v>
      </c>
      <c r="E674" s="470" t="s">
        <v>2419</v>
      </c>
      <c r="F674" s="471" t="s">
        <v>2420</v>
      </c>
      <c r="G674" s="471" t="s">
        <v>2421</v>
      </c>
      <c r="H674" s="471" t="s">
        <v>1016</v>
      </c>
      <c r="I674" s="471"/>
      <c r="J674" s="471"/>
      <c r="K674" s="472">
        <v>42906</v>
      </c>
      <c r="L674" s="471" t="s">
        <v>3093</v>
      </c>
      <c r="M674" s="473" t="s">
        <v>7800</v>
      </c>
    </row>
    <row r="675" spans="1:13" ht="31.5">
      <c r="A675" s="13">
        <v>149</v>
      </c>
      <c r="B675" s="455"/>
      <c r="C675" s="466" t="s">
        <v>7897</v>
      </c>
      <c r="D675" s="466" t="s">
        <v>7857</v>
      </c>
      <c r="E675" s="466" t="s">
        <v>7898</v>
      </c>
      <c r="F675" s="466" t="s">
        <v>7899</v>
      </c>
      <c r="G675" s="467">
        <v>18920000</v>
      </c>
      <c r="H675" s="465" t="s">
        <v>1016</v>
      </c>
      <c r="I675" s="465"/>
      <c r="J675" s="465"/>
      <c r="K675" s="468">
        <v>42699</v>
      </c>
      <c r="L675" s="465" t="s">
        <v>7900</v>
      </c>
      <c r="M675" s="465"/>
    </row>
    <row r="676" spans="1:13" ht="24">
      <c r="A676" s="13">
        <v>150</v>
      </c>
      <c r="B676" s="455"/>
      <c r="C676" s="469" t="s">
        <v>2443</v>
      </c>
      <c r="D676" s="471" t="s">
        <v>801</v>
      </c>
      <c r="E676" s="470" t="s">
        <v>2444</v>
      </c>
      <c r="F676" s="470" t="s">
        <v>2448</v>
      </c>
      <c r="G676" s="471" t="s">
        <v>2449</v>
      </c>
      <c r="H676" s="471" t="s">
        <v>1016</v>
      </c>
      <c r="I676" s="471"/>
      <c r="J676" s="499"/>
      <c r="K676" s="499" t="s">
        <v>698</v>
      </c>
      <c r="L676" s="499" t="s">
        <v>699</v>
      </c>
      <c r="M676" s="476" t="s">
        <v>3068</v>
      </c>
    </row>
    <row r="677" spans="1:13" ht="24">
      <c r="A677" s="13">
        <v>151</v>
      </c>
      <c r="B677" s="455"/>
      <c r="C677" s="469" t="s">
        <v>2436</v>
      </c>
      <c r="D677" s="471" t="s">
        <v>2437</v>
      </c>
      <c r="E677" s="470" t="s">
        <v>2438</v>
      </c>
      <c r="F677" s="470" t="s">
        <v>2439</v>
      </c>
      <c r="G677" s="471" t="s">
        <v>2440</v>
      </c>
      <c r="H677" s="471" t="s">
        <v>1016</v>
      </c>
      <c r="I677" s="471"/>
      <c r="J677" s="471"/>
      <c r="K677" s="472">
        <v>42906</v>
      </c>
      <c r="L677" s="471" t="s">
        <v>3113</v>
      </c>
      <c r="M677" s="473" t="s">
        <v>7797</v>
      </c>
    </row>
    <row r="678" spans="1:13" ht="63">
      <c r="A678" s="13">
        <v>152</v>
      </c>
      <c r="B678" s="455"/>
      <c r="C678" s="466" t="s">
        <v>7901</v>
      </c>
      <c r="D678" s="466" t="s">
        <v>720</v>
      </c>
      <c r="E678" s="466" t="s">
        <v>7902</v>
      </c>
      <c r="F678" s="466" t="s">
        <v>7903</v>
      </c>
      <c r="G678" s="467">
        <v>400000</v>
      </c>
      <c r="H678" s="463"/>
      <c r="I678" s="463"/>
      <c r="J678" s="463" t="s">
        <v>1016</v>
      </c>
      <c r="K678" s="464">
        <v>42268</v>
      </c>
      <c r="L678" s="463" t="s">
        <v>723</v>
      </c>
      <c r="M678" s="465"/>
    </row>
    <row r="679" spans="1:13" ht="24">
      <c r="A679" s="13">
        <v>153</v>
      </c>
      <c r="B679" s="455"/>
      <c r="C679" s="478" t="s">
        <v>5124</v>
      </c>
      <c r="D679" s="471" t="s">
        <v>720</v>
      </c>
      <c r="E679" s="470" t="s">
        <v>2432</v>
      </c>
      <c r="F679" s="470" t="s">
        <v>2433</v>
      </c>
      <c r="G679" s="471" t="s">
        <v>2434</v>
      </c>
      <c r="H679" s="471" t="s">
        <v>1016</v>
      </c>
      <c r="I679" s="471"/>
      <c r="J679" s="471"/>
      <c r="K679" s="472">
        <v>42906</v>
      </c>
      <c r="L679" s="471" t="s">
        <v>3110</v>
      </c>
      <c r="M679" s="473" t="s">
        <v>7800</v>
      </c>
    </row>
    <row r="680" spans="1:13" ht="24">
      <c r="A680" s="13">
        <v>154</v>
      </c>
      <c r="B680" s="455"/>
      <c r="C680" s="478" t="s">
        <v>5124</v>
      </c>
      <c r="D680" s="471" t="s">
        <v>720</v>
      </c>
      <c r="E680" s="470" t="s">
        <v>2423</v>
      </c>
      <c r="F680" s="471" t="s">
        <v>2424</v>
      </c>
      <c r="G680" s="471" t="s">
        <v>2425</v>
      </c>
      <c r="H680" s="471" t="s">
        <v>1016</v>
      </c>
      <c r="I680" s="471"/>
      <c r="J680" s="471"/>
      <c r="K680" s="472">
        <v>42905</v>
      </c>
      <c r="L680" s="471" t="s">
        <v>3099</v>
      </c>
      <c r="M680" s="473" t="s">
        <v>7800</v>
      </c>
    </row>
    <row r="681" spans="1:13" ht="24">
      <c r="A681" s="13">
        <v>155</v>
      </c>
      <c r="B681" s="455"/>
      <c r="C681" s="502" t="s">
        <v>736</v>
      </c>
      <c r="D681" s="475" t="s">
        <v>737</v>
      </c>
      <c r="E681" s="475" t="s">
        <v>745</v>
      </c>
      <c r="F681" s="475" t="s">
        <v>746</v>
      </c>
      <c r="G681" s="504" t="s">
        <v>747</v>
      </c>
      <c r="H681" s="475" t="s">
        <v>1016</v>
      </c>
      <c r="I681" s="475"/>
      <c r="J681" s="471"/>
      <c r="K681" s="471" t="s">
        <v>4311</v>
      </c>
      <c r="L681" s="471" t="s">
        <v>4314</v>
      </c>
      <c r="M681" s="471" t="s">
        <v>7904</v>
      </c>
    </row>
    <row r="682" spans="1:13" ht="24">
      <c r="A682" s="13">
        <v>156</v>
      </c>
      <c r="B682" s="455"/>
      <c r="C682" s="502" t="s">
        <v>736</v>
      </c>
      <c r="D682" s="475" t="s">
        <v>737</v>
      </c>
      <c r="E682" s="475" t="s">
        <v>750</v>
      </c>
      <c r="F682" s="475" t="s">
        <v>751</v>
      </c>
      <c r="G682" s="504" t="s">
        <v>752</v>
      </c>
      <c r="H682" s="475" t="s">
        <v>1016</v>
      </c>
      <c r="I682" s="475"/>
      <c r="J682" s="471"/>
      <c r="K682" s="471" t="s">
        <v>4311</v>
      </c>
      <c r="L682" s="471" t="s">
        <v>4319</v>
      </c>
      <c r="M682" s="471" t="s">
        <v>7905</v>
      </c>
    </row>
    <row r="683" spans="1:13" ht="24">
      <c r="A683" s="13">
        <v>157</v>
      </c>
      <c r="B683" s="455"/>
      <c r="C683" s="502" t="s">
        <v>736</v>
      </c>
      <c r="D683" s="475" t="s">
        <v>737</v>
      </c>
      <c r="E683" s="475" t="s">
        <v>738</v>
      </c>
      <c r="F683" s="475" t="s">
        <v>739</v>
      </c>
      <c r="G683" s="504" t="s">
        <v>740</v>
      </c>
      <c r="H683" s="475" t="s">
        <v>1016</v>
      </c>
      <c r="I683" s="475"/>
      <c r="J683" s="471"/>
      <c r="K683" s="471" t="s">
        <v>4304</v>
      </c>
      <c r="L683" s="471" t="s">
        <v>4305</v>
      </c>
      <c r="M683" s="471" t="s">
        <v>7904</v>
      </c>
    </row>
    <row r="684" spans="1:13" ht="24">
      <c r="A684" s="13">
        <v>158</v>
      </c>
      <c r="B684" s="455"/>
      <c r="C684" s="478" t="s">
        <v>1515</v>
      </c>
      <c r="D684" s="486" t="s">
        <v>737</v>
      </c>
      <c r="E684" s="486" t="s">
        <v>1516</v>
      </c>
      <c r="F684" s="486" t="s">
        <v>1517</v>
      </c>
      <c r="G684" s="471" t="s">
        <v>1518</v>
      </c>
      <c r="H684" s="471" t="s">
        <v>1016</v>
      </c>
      <c r="I684" s="471"/>
      <c r="J684" s="471"/>
      <c r="K684" s="471" t="s">
        <v>2522</v>
      </c>
      <c r="L684" s="471" t="s">
        <v>1533</v>
      </c>
      <c r="M684" s="498" t="s">
        <v>704</v>
      </c>
    </row>
    <row r="685" spans="1:13" ht="24">
      <c r="A685" s="13">
        <v>159</v>
      </c>
      <c r="B685" s="455"/>
      <c r="C685" s="485" t="s">
        <v>806</v>
      </c>
      <c r="D685" s="486" t="s">
        <v>737</v>
      </c>
      <c r="E685" s="486" t="s">
        <v>807</v>
      </c>
      <c r="F685" s="486" t="s">
        <v>808</v>
      </c>
      <c r="G685" s="487" t="s">
        <v>809</v>
      </c>
      <c r="H685" s="486" t="s">
        <v>1016</v>
      </c>
      <c r="I685" s="471"/>
      <c r="J685" s="471"/>
      <c r="K685" s="479" t="s">
        <v>1474</v>
      </c>
      <c r="L685" s="480" t="s">
        <v>1481</v>
      </c>
      <c r="M685" s="479" t="s">
        <v>704</v>
      </c>
    </row>
    <row r="686" spans="1:13" ht="24">
      <c r="A686" s="13">
        <v>160</v>
      </c>
      <c r="B686" s="455"/>
      <c r="C686" s="502" t="s">
        <v>760</v>
      </c>
      <c r="D686" s="475" t="s">
        <v>706</v>
      </c>
      <c r="E686" s="486" t="s">
        <v>761</v>
      </c>
      <c r="F686" s="475" t="s">
        <v>762</v>
      </c>
      <c r="G686" s="504" t="s">
        <v>763</v>
      </c>
      <c r="H686" s="475"/>
      <c r="I686" s="475"/>
      <c r="J686" s="471"/>
      <c r="K686" s="471" t="s">
        <v>787</v>
      </c>
      <c r="L686" s="471" t="s">
        <v>788</v>
      </c>
      <c r="M686" s="517" t="s">
        <v>704</v>
      </c>
    </row>
    <row r="687" spans="1:13" ht="31.5">
      <c r="A687" s="13">
        <v>161</v>
      </c>
      <c r="B687" s="455"/>
      <c r="C687" s="466" t="s">
        <v>7906</v>
      </c>
      <c r="D687" s="466" t="s">
        <v>862</v>
      </c>
      <c r="E687" s="466" t="s">
        <v>7907</v>
      </c>
      <c r="F687" s="466" t="s">
        <v>7908</v>
      </c>
      <c r="G687" s="467">
        <v>15200000</v>
      </c>
      <c r="H687" s="463"/>
      <c r="I687" s="463"/>
      <c r="J687" s="463" t="s">
        <v>1016</v>
      </c>
      <c r="K687" s="464">
        <v>43117</v>
      </c>
      <c r="L687" s="463" t="s">
        <v>7909</v>
      </c>
      <c r="M687" s="465"/>
    </row>
    <row r="688" spans="1:13" ht="24">
      <c r="A688" s="13">
        <v>162</v>
      </c>
      <c r="B688" s="455"/>
      <c r="C688" s="469" t="s">
        <v>3119</v>
      </c>
      <c r="D688" s="471" t="s">
        <v>692</v>
      </c>
      <c r="E688" s="470" t="s">
        <v>3120</v>
      </c>
      <c r="F688" s="470" t="s">
        <v>3121</v>
      </c>
      <c r="G688" s="471" t="s">
        <v>3122</v>
      </c>
      <c r="H688" s="471" t="s">
        <v>1016</v>
      </c>
      <c r="I688" s="471"/>
      <c r="J688" s="499" t="s">
        <v>1016</v>
      </c>
      <c r="K688" s="475" t="s">
        <v>771</v>
      </c>
      <c r="L688" s="475" t="s">
        <v>772</v>
      </c>
      <c r="M688" s="500" t="s">
        <v>3068</v>
      </c>
    </row>
    <row r="689" spans="1:13" ht="24">
      <c r="A689" s="13">
        <v>163</v>
      </c>
      <c r="B689" s="455"/>
      <c r="C689" s="469" t="s">
        <v>3124</v>
      </c>
      <c r="D689" s="471" t="s">
        <v>2437</v>
      </c>
      <c r="E689" s="470" t="s">
        <v>3125</v>
      </c>
      <c r="F689" s="470" t="s">
        <v>3126</v>
      </c>
      <c r="G689" s="470" t="s">
        <v>3127</v>
      </c>
      <c r="H689" s="471" t="s">
        <v>1016</v>
      </c>
      <c r="I689" s="471"/>
      <c r="J689" s="499"/>
      <c r="K689" s="497">
        <v>42279</v>
      </c>
      <c r="L689" s="475" t="s">
        <v>774</v>
      </c>
      <c r="M689" s="500" t="s">
        <v>3068</v>
      </c>
    </row>
    <row r="690" spans="1:13" ht="24">
      <c r="A690" s="13">
        <v>164</v>
      </c>
      <c r="B690" s="455"/>
      <c r="C690" s="469" t="s">
        <v>2436</v>
      </c>
      <c r="D690" s="471" t="s">
        <v>2437</v>
      </c>
      <c r="E690" s="470" t="s">
        <v>2438</v>
      </c>
      <c r="F690" s="470" t="s">
        <v>2441</v>
      </c>
      <c r="G690" s="471" t="s">
        <v>2442</v>
      </c>
      <c r="H690" s="471" t="s">
        <v>1016</v>
      </c>
      <c r="I690" s="471"/>
      <c r="J690" s="499"/>
      <c r="K690" s="499" t="s">
        <v>686</v>
      </c>
      <c r="L690" s="499" t="s">
        <v>687</v>
      </c>
      <c r="M690" s="476" t="s">
        <v>7797</v>
      </c>
    </row>
    <row r="691" spans="1:13" ht="24">
      <c r="A691" s="13">
        <v>165</v>
      </c>
      <c r="B691" s="455"/>
      <c r="C691" s="469" t="s">
        <v>2443</v>
      </c>
      <c r="D691" s="471" t="s">
        <v>801</v>
      </c>
      <c r="E691" s="470" t="s">
        <v>2444</v>
      </c>
      <c r="F691" s="470" t="s">
        <v>2445</v>
      </c>
      <c r="G691" s="471" t="s">
        <v>2446</v>
      </c>
      <c r="H691" s="471" t="s">
        <v>1016</v>
      </c>
      <c r="I691" s="471"/>
      <c r="J691" s="499"/>
      <c r="K691" s="499" t="s">
        <v>686</v>
      </c>
      <c r="L691" s="499" t="s">
        <v>691</v>
      </c>
      <c r="M691" s="476" t="s">
        <v>3068</v>
      </c>
    </row>
    <row r="692" spans="1:13" ht="24">
      <c r="A692" s="13">
        <v>166</v>
      </c>
      <c r="B692" s="455"/>
      <c r="C692" s="485" t="s">
        <v>800</v>
      </c>
      <c r="D692" s="486" t="s">
        <v>801</v>
      </c>
      <c r="E692" s="486" t="s">
        <v>802</v>
      </c>
      <c r="F692" s="486" t="s">
        <v>803</v>
      </c>
      <c r="G692" s="487" t="s">
        <v>804</v>
      </c>
      <c r="H692" s="486" t="s">
        <v>1016</v>
      </c>
      <c r="I692" s="471"/>
      <c r="J692" s="471"/>
      <c r="K692" s="479" t="s">
        <v>1474</v>
      </c>
      <c r="L692" s="480" t="s">
        <v>1478</v>
      </c>
      <c r="M692" s="479" t="s">
        <v>704</v>
      </c>
    </row>
    <row r="693" spans="1:13" ht="24">
      <c r="A693" s="13">
        <v>167</v>
      </c>
      <c r="B693" s="455"/>
      <c r="C693" s="469" t="s">
        <v>3129</v>
      </c>
      <c r="D693" s="471" t="s">
        <v>3130</v>
      </c>
      <c r="E693" s="470" t="s">
        <v>3131</v>
      </c>
      <c r="F693" s="470" t="s">
        <v>3132</v>
      </c>
      <c r="G693" s="472" t="s">
        <v>3133</v>
      </c>
      <c r="H693" s="471" t="s">
        <v>1016</v>
      </c>
      <c r="I693" s="471"/>
      <c r="J693" s="471" t="s">
        <v>1016</v>
      </c>
      <c r="K693" s="472">
        <v>42462</v>
      </c>
      <c r="L693" s="471" t="s">
        <v>775</v>
      </c>
      <c r="M693" s="477" t="s">
        <v>3068</v>
      </c>
    </row>
    <row r="694" spans="1:13" ht="24">
      <c r="A694" s="13">
        <v>168</v>
      </c>
      <c r="B694" s="455"/>
      <c r="C694" s="502" t="s">
        <v>681</v>
      </c>
      <c r="D694" s="518" t="s">
        <v>682</v>
      </c>
      <c r="E694" s="519" t="s">
        <v>683</v>
      </c>
      <c r="F694" s="475" t="s">
        <v>684</v>
      </c>
      <c r="G694" s="520" t="s">
        <v>685</v>
      </c>
      <c r="H694" s="518" t="s">
        <v>1016</v>
      </c>
      <c r="I694" s="499"/>
      <c r="J694" s="471"/>
      <c r="K694" s="472">
        <v>42824</v>
      </c>
      <c r="L694" s="471" t="s">
        <v>2431</v>
      </c>
      <c r="M694" s="471" t="s">
        <v>7799</v>
      </c>
    </row>
    <row r="695" spans="1:13" ht="24">
      <c r="A695" s="13">
        <v>169</v>
      </c>
      <c r="B695" s="455"/>
      <c r="C695" s="502" t="s">
        <v>681</v>
      </c>
      <c r="D695" s="518" t="s">
        <v>682</v>
      </c>
      <c r="E695" s="475" t="s">
        <v>688</v>
      </c>
      <c r="F695" s="475" t="s">
        <v>689</v>
      </c>
      <c r="G695" s="520" t="s">
        <v>690</v>
      </c>
      <c r="H695" s="518" t="s">
        <v>1016</v>
      </c>
      <c r="I695" s="499"/>
      <c r="J695" s="471"/>
      <c r="K695" s="472">
        <v>42824</v>
      </c>
      <c r="L695" s="470" t="s">
        <v>2435</v>
      </c>
      <c r="M695" s="471" t="s">
        <v>7799</v>
      </c>
    </row>
    <row r="696" spans="1:13" ht="24">
      <c r="A696" s="13">
        <v>170</v>
      </c>
      <c r="B696" s="455"/>
      <c r="C696" s="502" t="s">
        <v>693</v>
      </c>
      <c r="D696" s="518" t="s">
        <v>694</v>
      </c>
      <c r="E696" s="475" t="s">
        <v>695</v>
      </c>
      <c r="F696" s="475" t="s">
        <v>696</v>
      </c>
      <c r="G696" s="520" t="s">
        <v>697</v>
      </c>
      <c r="H696" s="518" t="s">
        <v>1016</v>
      </c>
      <c r="I696" s="499"/>
      <c r="J696" s="471"/>
      <c r="K696" s="472">
        <v>42887</v>
      </c>
      <c r="L696" s="471" t="s">
        <v>3073</v>
      </c>
      <c r="M696" s="471" t="s">
        <v>7799</v>
      </c>
    </row>
    <row r="697" spans="1:13" ht="24">
      <c r="A697" s="13">
        <v>171</v>
      </c>
      <c r="B697" s="455"/>
      <c r="C697" s="469" t="s">
        <v>5748</v>
      </c>
      <c r="D697" s="471" t="s">
        <v>5749</v>
      </c>
      <c r="E697" s="470" t="s">
        <v>5750</v>
      </c>
      <c r="F697" s="470" t="s">
        <v>5751</v>
      </c>
      <c r="G697" s="471" t="s">
        <v>5752</v>
      </c>
      <c r="H697" s="471" t="s">
        <v>1016</v>
      </c>
      <c r="I697" s="471"/>
      <c r="J697" s="471"/>
      <c r="K697" s="471" t="s">
        <v>5716</v>
      </c>
      <c r="L697" s="471" t="s">
        <v>5753</v>
      </c>
      <c r="M697" s="473" t="s">
        <v>7797</v>
      </c>
    </row>
    <row r="698" spans="1:13" ht="36">
      <c r="A698" s="13">
        <v>172</v>
      </c>
      <c r="B698" s="455"/>
      <c r="C698" s="478" t="s">
        <v>5860</v>
      </c>
      <c r="D698" s="470" t="s">
        <v>5861</v>
      </c>
      <c r="E698" s="470" t="s">
        <v>5862</v>
      </c>
      <c r="F698" s="470" t="s">
        <v>5863</v>
      </c>
      <c r="G698" s="471" t="s">
        <v>5864</v>
      </c>
      <c r="H698" s="471" t="s">
        <v>1016</v>
      </c>
      <c r="I698" s="471"/>
      <c r="J698" s="471"/>
      <c r="K698" s="471" t="s">
        <v>3466</v>
      </c>
      <c r="L698" s="471" t="s">
        <v>5865</v>
      </c>
      <c r="M698" s="473" t="s">
        <v>7797</v>
      </c>
    </row>
    <row r="699" spans="1:13" ht="24">
      <c r="A699" s="13">
        <v>173</v>
      </c>
      <c r="B699" s="455"/>
      <c r="C699" s="469" t="s">
        <v>1495</v>
      </c>
      <c r="D699" s="486" t="s">
        <v>1496</v>
      </c>
      <c r="E699" s="486" t="s">
        <v>1497</v>
      </c>
      <c r="F699" s="486" t="s">
        <v>1498</v>
      </c>
      <c r="G699" s="470" t="s">
        <v>1499</v>
      </c>
      <c r="H699" s="486" t="s">
        <v>1016</v>
      </c>
      <c r="I699" s="471"/>
      <c r="J699" s="471"/>
      <c r="K699" s="471" t="s">
        <v>3225</v>
      </c>
      <c r="L699" s="471" t="s">
        <v>3226</v>
      </c>
      <c r="M699" s="471" t="s">
        <v>704</v>
      </c>
    </row>
    <row r="700" spans="1:13" ht="63">
      <c r="A700" s="13">
        <v>174</v>
      </c>
      <c r="B700" s="455"/>
      <c r="C700" s="466" t="s">
        <v>7910</v>
      </c>
      <c r="D700" s="466" t="s">
        <v>5711</v>
      </c>
      <c r="E700" s="466" t="s">
        <v>7911</v>
      </c>
      <c r="F700" s="466" t="s">
        <v>7912</v>
      </c>
      <c r="G700" s="467" t="s">
        <v>7913</v>
      </c>
      <c r="H700" s="465" t="s">
        <v>1016</v>
      </c>
      <c r="I700" s="465"/>
      <c r="J700" s="465"/>
      <c r="K700" s="468">
        <v>43436</v>
      </c>
      <c r="L700" s="465" t="s">
        <v>7914</v>
      </c>
      <c r="M700" s="465"/>
    </row>
    <row r="701" spans="1:13" ht="36">
      <c r="A701" s="13">
        <v>175</v>
      </c>
      <c r="B701" s="455"/>
      <c r="C701" s="469" t="s">
        <v>1500</v>
      </c>
      <c r="D701" s="486" t="s">
        <v>1501</v>
      </c>
      <c r="E701" s="486" t="s">
        <v>1502</v>
      </c>
      <c r="F701" s="486" t="s">
        <v>1503</v>
      </c>
      <c r="G701" s="470" t="s">
        <v>1504</v>
      </c>
      <c r="H701" s="486" t="s">
        <v>1016</v>
      </c>
      <c r="I701" s="471"/>
      <c r="J701" s="471"/>
      <c r="K701" s="471" t="s">
        <v>3225</v>
      </c>
      <c r="L701" s="471" t="s">
        <v>3227</v>
      </c>
      <c r="M701" s="471" t="s">
        <v>704</v>
      </c>
    </row>
    <row r="702" spans="1:13" ht="24">
      <c r="A702" s="13">
        <v>176</v>
      </c>
      <c r="B702" s="455"/>
      <c r="C702" s="469" t="s">
        <v>3245</v>
      </c>
      <c r="D702" s="470" t="s">
        <v>3246</v>
      </c>
      <c r="E702" s="470" t="s">
        <v>3247</v>
      </c>
      <c r="F702" s="470" t="s">
        <v>3251</v>
      </c>
      <c r="G702" s="471" t="s">
        <v>3252</v>
      </c>
      <c r="H702" s="471" t="s">
        <v>1016</v>
      </c>
      <c r="I702" s="471"/>
      <c r="J702" s="471"/>
      <c r="K702" s="472">
        <v>42809</v>
      </c>
      <c r="L702" s="471" t="s">
        <v>2405</v>
      </c>
      <c r="M702" s="473" t="s">
        <v>7822</v>
      </c>
    </row>
    <row r="703" spans="1:13" ht="24">
      <c r="A703" s="13">
        <v>177</v>
      </c>
      <c r="B703" s="455"/>
      <c r="C703" s="469" t="s">
        <v>3245</v>
      </c>
      <c r="D703" s="470" t="s">
        <v>3246</v>
      </c>
      <c r="E703" s="470" t="s">
        <v>3247</v>
      </c>
      <c r="F703" s="470" t="s">
        <v>3248</v>
      </c>
      <c r="G703" s="471" t="s">
        <v>3249</v>
      </c>
      <c r="H703" s="471" t="s">
        <v>1016</v>
      </c>
      <c r="I703" s="471"/>
      <c r="J703" s="471"/>
      <c r="K703" s="471" t="s">
        <v>5143</v>
      </c>
      <c r="L703" s="471" t="s">
        <v>5194</v>
      </c>
      <c r="M703" s="473" t="s">
        <v>3068</v>
      </c>
    </row>
    <row r="704" spans="1:13" ht="31.5">
      <c r="A704" s="13">
        <v>178</v>
      </c>
      <c r="B704" s="455"/>
      <c r="C704" s="466" t="s">
        <v>5809</v>
      </c>
      <c r="D704" s="466" t="s">
        <v>3136</v>
      </c>
      <c r="E704" s="466" t="s">
        <v>7915</v>
      </c>
      <c r="F704" s="466" t="s">
        <v>7916</v>
      </c>
      <c r="G704" s="467" t="s">
        <v>7917</v>
      </c>
      <c r="H704" s="463" t="s">
        <v>1016</v>
      </c>
      <c r="I704" s="463"/>
      <c r="J704" s="463"/>
      <c r="K704" s="464">
        <v>43242</v>
      </c>
      <c r="L704" s="463" t="s">
        <v>5709</v>
      </c>
      <c r="M704" s="465"/>
    </row>
    <row r="705" spans="1:13" ht="47.25">
      <c r="A705" s="13">
        <v>179</v>
      </c>
      <c r="B705" s="455"/>
      <c r="C705" s="466" t="s">
        <v>7910</v>
      </c>
      <c r="D705" s="466" t="s">
        <v>5711</v>
      </c>
      <c r="E705" s="466" t="s">
        <v>7918</v>
      </c>
      <c r="F705" s="466" t="s">
        <v>7919</v>
      </c>
      <c r="G705" s="467" t="s">
        <v>7920</v>
      </c>
      <c r="H705" s="463" t="s">
        <v>1016</v>
      </c>
      <c r="I705" s="463"/>
      <c r="J705" s="463"/>
      <c r="K705" s="464">
        <v>43439</v>
      </c>
      <c r="L705" s="463" t="s">
        <v>7921</v>
      </c>
      <c r="M705" s="465"/>
    </row>
    <row r="706" spans="1:13" ht="31.5">
      <c r="A706" s="13">
        <v>180</v>
      </c>
      <c r="B706" s="455"/>
      <c r="C706" s="466" t="s">
        <v>7922</v>
      </c>
      <c r="D706" s="466" t="s">
        <v>7923</v>
      </c>
      <c r="E706" s="466" t="s">
        <v>7924</v>
      </c>
      <c r="F706" s="466" t="s">
        <v>7925</v>
      </c>
      <c r="G706" s="467" t="s">
        <v>7926</v>
      </c>
      <c r="H706" s="463" t="s">
        <v>1016</v>
      </c>
      <c r="I706" s="463"/>
      <c r="J706" s="463"/>
      <c r="K706" s="464">
        <v>43452</v>
      </c>
      <c r="L706" s="463" t="s">
        <v>7927</v>
      </c>
      <c r="M706" s="465"/>
    </row>
    <row r="707" spans="1:13" ht="47.25">
      <c r="A707" s="13">
        <v>181</v>
      </c>
      <c r="B707" s="455"/>
      <c r="C707" s="466" t="s">
        <v>7928</v>
      </c>
      <c r="D707" s="466" t="s">
        <v>7872</v>
      </c>
      <c r="E707" s="466" t="s">
        <v>7929</v>
      </c>
      <c r="F707" s="466" t="s">
        <v>7930</v>
      </c>
      <c r="G707" s="467">
        <v>44779000</v>
      </c>
      <c r="H707" s="463" t="s">
        <v>1016</v>
      </c>
      <c r="I707" s="463"/>
      <c r="J707" s="463"/>
      <c r="K707" s="464">
        <v>43395</v>
      </c>
      <c r="L707" s="463" t="s">
        <v>7931</v>
      </c>
      <c r="M707" s="465"/>
    </row>
    <row r="708" spans="1:13" ht="63">
      <c r="A708" s="13">
        <v>182</v>
      </c>
      <c r="B708" s="455"/>
      <c r="C708" s="514" t="s">
        <v>7932</v>
      </c>
      <c r="D708" s="514" t="s">
        <v>7933</v>
      </c>
      <c r="E708" s="514" t="s">
        <v>7934</v>
      </c>
      <c r="F708" s="514" t="s">
        <v>7935</v>
      </c>
      <c r="G708" s="515">
        <v>20000200</v>
      </c>
      <c r="H708" s="463" t="s">
        <v>1016</v>
      </c>
      <c r="I708" s="463"/>
      <c r="J708" s="463"/>
      <c r="K708" s="464">
        <v>43452</v>
      </c>
      <c r="L708" s="463" t="s">
        <v>7936</v>
      </c>
      <c r="M708" s="465"/>
    </row>
    <row r="709" spans="1:13" ht="45">
      <c r="A709" s="13">
        <v>183</v>
      </c>
      <c r="B709" s="455"/>
      <c r="C709" s="218" t="s">
        <v>742</v>
      </c>
      <c r="D709" s="219" t="s">
        <v>7937</v>
      </c>
      <c r="E709" s="219" t="s">
        <v>7938</v>
      </c>
      <c r="F709" s="213" t="s">
        <v>7939</v>
      </c>
      <c r="G709" s="202" t="s">
        <v>7940</v>
      </c>
      <c r="H709" s="202"/>
      <c r="I709" s="202"/>
      <c r="J709" s="202" t="s">
        <v>1016</v>
      </c>
      <c r="K709" s="243">
        <v>43360</v>
      </c>
      <c r="L709" s="521" t="s">
        <v>7941</v>
      </c>
      <c r="M709" s="522"/>
    </row>
    <row r="710" spans="1:13" ht="15" customHeight="1">
      <c r="A710" s="13">
        <v>184</v>
      </c>
      <c r="B710" s="455"/>
      <c r="C710" s="523" t="s">
        <v>825</v>
      </c>
      <c r="D710" s="523" t="s">
        <v>7942</v>
      </c>
      <c r="E710" s="523" t="s">
        <v>7943</v>
      </c>
      <c r="F710" s="463" t="s">
        <v>7944</v>
      </c>
      <c r="G710" s="463"/>
      <c r="H710" s="463"/>
      <c r="I710" s="463"/>
      <c r="J710" s="463" t="s">
        <v>1016</v>
      </c>
      <c r="K710" s="464">
        <v>42234</v>
      </c>
      <c r="L710" s="463" t="s">
        <v>827</v>
      </c>
      <c r="M710" s="463"/>
    </row>
    <row r="711" spans="1:13" ht="30">
      <c r="A711" s="13">
        <v>185</v>
      </c>
      <c r="B711" s="455"/>
      <c r="C711" s="524" t="s">
        <v>7945</v>
      </c>
      <c r="D711" s="524" t="s">
        <v>7937</v>
      </c>
      <c r="E711" s="523" t="s">
        <v>7946</v>
      </c>
      <c r="F711" s="463" t="s">
        <v>7947</v>
      </c>
      <c r="G711" s="463" t="s">
        <v>7948</v>
      </c>
      <c r="H711" s="463"/>
      <c r="I711" s="463"/>
      <c r="J711" s="463" t="s">
        <v>1016</v>
      </c>
      <c r="K711" s="464">
        <v>42271</v>
      </c>
      <c r="L711" s="463" t="s">
        <v>812</v>
      </c>
      <c r="M711" s="463"/>
    </row>
    <row r="712" spans="1:13" ht="15" customHeight="1">
      <c r="A712" s="13">
        <v>186</v>
      </c>
      <c r="B712" s="455"/>
      <c r="C712" s="523" t="s">
        <v>766</v>
      </c>
      <c r="D712" s="523" t="s">
        <v>7863</v>
      </c>
      <c r="E712" s="523" t="s">
        <v>7949</v>
      </c>
      <c r="F712" s="463" t="s">
        <v>767</v>
      </c>
      <c r="G712" s="463" t="s">
        <v>7950</v>
      </c>
      <c r="H712" s="463"/>
      <c r="I712" s="463"/>
      <c r="J712" s="463" t="s">
        <v>1016</v>
      </c>
      <c r="K712" s="464">
        <v>42268</v>
      </c>
      <c r="L712" s="463" t="s">
        <v>768</v>
      </c>
      <c r="M712" s="463"/>
    </row>
    <row r="713" spans="1:13" ht="15" customHeight="1">
      <c r="A713" s="13">
        <v>187</v>
      </c>
      <c r="B713" s="455"/>
      <c r="C713" s="523" t="s">
        <v>769</v>
      </c>
      <c r="D713" s="523" t="s">
        <v>7863</v>
      </c>
      <c r="E713" s="523" t="s">
        <v>7949</v>
      </c>
      <c r="F713" s="463" t="s">
        <v>770</v>
      </c>
      <c r="G713" s="463" t="s">
        <v>7951</v>
      </c>
      <c r="H713" s="463"/>
      <c r="I713" s="463"/>
      <c r="J713" s="463" t="s">
        <v>1016</v>
      </c>
      <c r="K713" s="464">
        <v>42268</v>
      </c>
      <c r="L713" s="463" t="s">
        <v>7952</v>
      </c>
      <c r="M713" s="463"/>
    </row>
    <row r="714" spans="1:13" ht="21">
      <c r="A714" s="13">
        <v>188</v>
      </c>
      <c r="B714" s="455"/>
      <c r="C714" s="523" t="s">
        <v>7953</v>
      </c>
      <c r="D714" s="523" t="s">
        <v>7954</v>
      </c>
      <c r="E714" s="523" t="s">
        <v>7955</v>
      </c>
      <c r="F714" s="463" t="s">
        <v>709</v>
      </c>
      <c r="G714" s="525" t="s">
        <v>7956</v>
      </c>
      <c r="H714" s="463"/>
      <c r="I714" s="463"/>
      <c r="J714" s="463" t="s">
        <v>1016</v>
      </c>
      <c r="K714" s="464">
        <v>42268</v>
      </c>
      <c r="L714" s="463" t="s">
        <v>7957</v>
      </c>
      <c r="M714" s="463"/>
    </row>
    <row r="715" spans="1:13" ht="60">
      <c r="A715" s="13">
        <v>189</v>
      </c>
      <c r="B715" s="455"/>
      <c r="C715" s="523" t="s">
        <v>705</v>
      </c>
      <c r="D715" s="523" t="s">
        <v>7851</v>
      </c>
      <c r="E715" s="523" t="s">
        <v>7958</v>
      </c>
      <c r="F715" s="463" t="s">
        <v>707</v>
      </c>
      <c r="G715" s="526" t="s">
        <v>7959</v>
      </c>
      <c r="H715" s="463"/>
      <c r="I715" s="463"/>
      <c r="J715" s="463" t="s">
        <v>1016</v>
      </c>
      <c r="K715" s="464">
        <v>42268</v>
      </c>
      <c r="L715" s="463" t="s">
        <v>708</v>
      </c>
      <c r="M715" s="463"/>
    </row>
    <row r="716" spans="1:13" ht="15" customHeight="1">
      <c r="A716" s="13">
        <v>190</v>
      </c>
      <c r="B716" s="455"/>
      <c r="C716" s="523" t="s">
        <v>7960</v>
      </c>
      <c r="D716" s="523" t="s">
        <v>7863</v>
      </c>
      <c r="E716" s="523" t="s">
        <v>7961</v>
      </c>
      <c r="F716" s="463" t="s">
        <v>7962</v>
      </c>
      <c r="G716" s="463" t="s">
        <v>7963</v>
      </c>
      <c r="H716" s="463"/>
      <c r="I716" s="463"/>
      <c r="J716" s="463" t="s">
        <v>1016</v>
      </c>
      <c r="K716" s="464">
        <v>42268</v>
      </c>
      <c r="L716" s="463" t="s">
        <v>7964</v>
      </c>
      <c r="M716" s="463"/>
    </row>
    <row r="717" spans="1:13" ht="60">
      <c r="A717" s="13">
        <v>191</v>
      </c>
      <c r="B717" s="455"/>
      <c r="C717" s="527" t="s">
        <v>700</v>
      </c>
      <c r="D717" s="527" t="s">
        <v>7965</v>
      </c>
      <c r="E717" s="527" t="s">
        <v>7966</v>
      </c>
      <c r="F717" s="528" t="s">
        <v>7967</v>
      </c>
      <c r="G717" s="529" t="s">
        <v>7968</v>
      </c>
      <c r="H717" s="528"/>
      <c r="I717" s="528"/>
      <c r="J717" s="528" t="s">
        <v>1016</v>
      </c>
      <c r="K717" s="530">
        <v>42262</v>
      </c>
      <c r="L717" s="528" t="s">
        <v>7969</v>
      </c>
      <c r="M717" s="530"/>
    </row>
    <row r="718" spans="1:13" ht="15" customHeight="1">
      <c r="A718" s="13">
        <v>192</v>
      </c>
      <c r="B718" s="455"/>
      <c r="C718" s="523" t="s">
        <v>7970</v>
      </c>
      <c r="D718" s="523" t="s">
        <v>720</v>
      </c>
      <c r="E718" s="523" t="s">
        <v>7971</v>
      </c>
      <c r="F718" s="463" t="s">
        <v>7972</v>
      </c>
      <c r="G718" s="463" t="s">
        <v>7973</v>
      </c>
      <c r="H718" s="463"/>
      <c r="I718" s="463"/>
      <c r="J718" s="463" t="s">
        <v>1016</v>
      </c>
      <c r="K718" s="464">
        <v>42268</v>
      </c>
      <c r="L718" s="463" t="s">
        <v>721</v>
      </c>
      <c r="M718" s="463"/>
    </row>
    <row r="719" spans="1:13" ht="45">
      <c r="A719" s="13">
        <v>193</v>
      </c>
      <c r="B719" s="455"/>
      <c r="C719" s="219" t="s">
        <v>7974</v>
      </c>
      <c r="D719" s="218" t="s">
        <v>7975</v>
      </c>
      <c r="E719" s="219" t="s">
        <v>7976</v>
      </c>
      <c r="F719" s="213" t="s">
        <v>7977</v>
      </c>
      <c r="G719" s="202" t="s">
        <v>7978</v>
      </c>
      <c r="H719" s="202"/>
      <c r="I719" s="202"/>
      <c r="J719" s="202" t="s">
        <v>1016</v>
      </c>
      <c r="K719" s="243">
        <v>43524</v>
      </c>
      <c r="L719" s="213" t="s">
        <v>7979</v>
      </c>
      <c r="M719" s="531"/>
    </row>
    <row r="720" spans="1:13" ht="60">
      <c r="A720" s="13">
        <v>194</v>
      </c>
      <c r="B720" s="455"/>
      <c r="C720" s="218" t="s">
        <v>7980</v>
      </c>
      <c r="D720" s="218" t="s">
        <v>7981</v>
      </c>
      <c r="E720" s="219" t="s">
        <v>7982</v>
      </c>
      <c r="F720" s="213" t="s">
        <v>7983</v>
      </c>
      <c r="G720" s="202" t="s">
        <v>7984</v>
      </c>
      <c r="H720" s="202" t="s">
        <v>1016</v>
      </c>
      <c r="I720" s="202"/>
      <c r="J720" s="202"/>
      <c r="K720" s="243">
        <v>43524</v>
      </c>
      <c r="L720" s="213" t="s">
        <v>7985</v>
      </c>
      <c r="M720" s="531"/>
    </row>
    <row r="721" spans="1:13" ht="45">
      <c r="A721" s="13">
        <v>195</v>
      </c>
      <c r="B721" s="455"/>
      <c r="C721" s="523" t="s">
        <v>7986</v>
      </c>
      <c r="D721" s="523" t="s">
        <v>7987</v>
      </c>
      <c r="E721" s="524" t="s">
        <v>7988</v>
      </c>
      <c r="F721" s="526" t="s">
        <v>7989</v>
      </c>
      <c r="G721" s="463" t="s">
        <v>7990</v>
      </c>
      <c r="H721" s="463"/>
      <c r="I721" s="463"/>
      <c r="J721" s="463" t="s">
        <v>1016</v>
      </c>
      <c r="K721" s="464">
        <v>43523</v>
      </c>
      <c r="L721" s="526" t="s">
        <v>7991</v>
      </c>
      <c r="M721" s="465"/>
    </row>
    <row r="722" spans="1:13" ht="45">
      <c r="A722" s="13">
        <v>196</v>
      </c>
      <c r="B722" s="455"/>
      <c r="C722" s="523" t="s">
        <v>7992</v>
      </c>
      <c r="D722" s="523" t="s">
        <v>7802</v>
      </c>
      <c r="E722" s="524" t="s">
        <v>7993</v>
      </c>
      <c r="F722" s="526" t="s">
        <v>7994</v>
      </c>
      <c r="G722" s="463" t="s">
        <v>7995</v>
      </c>
      <c r="H722" s="463"/>
      <c r="I722" s="463"/>
      <c r="J722" s="463" t="s">
        <v>1016</v>
      </c>
      <c r="K722" s="464">
        <v>43523</v>
      </c>
      <c r="L722" s="526" t="s">
        <v>7996</v>
      </c>
      <c r="M722" s="465"/>
    </row>
    <row r="723" spans="1:13" ht="60">
      <c r="A723" s="13">
        <v>197</v>
      </c>
      <c r="B723" s="455"/>
      <c r="C723" s="523" t="s">
        <v>7997</v>
      </c>
      <c r="D723" s="523" t="s">
        <v>7998</v>
      </c>
      <c r="E723" s="524" t="s">
        <v>7999</v>
      </c>
      <c r="F723" s="526" t="s">
        <v>8000</v>
      </c>
      <c r="G723" s="526" t="s">
        <v>8001</v>
      </c>
      <c r="H723" s="463"/>
      <c r="I723" s="463"/>
      <c r="J723" s="463" t="s">
        <v>1016</v>
      </c>
      <c r="K723" s="464">
        <v>43523</v>
      </c>
      <c r="L723" s="526" t="s">
        <v>8002</v>
      </c>
      <c r="M723" s="465"/>
    </row>
    <row r="724" spans="1:13" ht="45">
      <c r="A724" s="13">
        <v>198</v>
      </c>
      <c r="B724" s="455"/>
      <c r="C724" s="523" t="s">
        <v>8003</v>
      </c>
      <c r="D724" s="523" t="s">
        <v>8004</v>
      </c>
      <c r="E724" s="524" t="s">
        <v>8005</v>
      </c>
      <c r="F724" s="526" t="s">
        <v>8006</v>
      </c>
      <c r="G724" s="463" t="s">
        <v>8007</v>
      </c>
      <c r="H724" s="463"/>
      <c r="I724" s="463"/>
      <c r="J724" s="463" t="s">
        <v>1016</v>
      </c>
      <c r="K724" s="464">
        <v>43523</v>
      </c>
      <c r="L724" s="526" t="s">
        <v>8008</v>
      </c>
      <c r="M724" s="465"/>
    </row>
    <row r="725" spans="1:115" ht="15.75">
      <c r="A725" s="70" t="s">
        <v>278</v>
      </c>
      <c r="B725" s="69" t="s">
        <v>272</v>
      </c>
      <c r="C725" s="42">
        <f>COUNTA(C726:C991)</f>
        <v>266</v>
      </c>
      <c r="D725" s="1"/>
      <c r="E725" s="1"/>
      <c r="F725" s="1"/>
      <c r="G725" s="1"/>
      <c r="H725" s="1"/>
      <c r="I725" s="1"/>
      <c r="J725" s="1"/>
      <c r="K725" s="1"/>
      <c r="L725" s="1"/>
      <c r="M725" s="1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  <c r="BR725"/>
      <c r="BS725"/>
      <c r="BT725"/>
      <c r="BU725"/>
      <c r="BV725"/>
      <c r="BW725"/>
      <c r="BX725"/>
      <c r="BY725"/>
      <c r="BZ725"/>
      <c r="CA725"/>
      <c r="CB725"/>
      <c r="CC725"/>
      <c r="CD725"/>
      <c r="CE725"/>
      <c r="CF725"/>
      <c r="CG725"/>
      <c r="CH725"/>
      <c r="CI725"/>
      <c r="CJ725"/>
      <c r="CK725"/>
      <c r="CL725"/>
      <c r="CM725"/>
      <c r="CN725"/>
      <c r="CO725"/>
      <c r="CP725"/>
      <c r="CQ725"/>
      <c r="CR725"/>
      <c r="CS725"/>
      <c r="CT725"/>
      <c r="CU725"/>
      <c r="CV725"/>
      <c r="CW725"/>
      <c r="CX725"/>
      <c r="CY725"/>
      <c r="CZ725"/>
      <c r="DA725"/>
      <c r="DB725"/>
      <c r="DC725"/>
      <c r="DD725"/>
      <c r="DE725"/>
      <c r="DF725"/>
      <c r="DG725"/>
      <c r="DH725"/>
      <c r="DI725"/>
      <c r="DJ725"/>
      <c r="DK725"/>
    </row>
    <row r="726" spans="1:115" ht="39">
      <c r="A726" s="139">
        <v>1</v>
      </c>
      <c r="B726" s="456" t="s">
        <v>2452</v>
      </c>
      <c r="C726" s="87" t="s">
        <v>6112</v>
      </c>
      <c r="D726" s="156"/>
      <c r="E726" s="87" t="s">
        <v>6113</v>
      </c>
      <c r="F726" s="87" t="s">
        <v>6114</v>
      </c>
      <c r="G726" s="19"/>
      <c r="H726" s="21" t="s">
        <v>6115</v>
      </c>
      <c r="I726" s="19" t="s">
        <v>1048</v>
      </c>
      <c r="J726" s="18"/>
      <c r="K726" s="18"/>
      <c r="L726" s="95"/>
      <c r="M726" s="19" t="s">
        <v>6116</v>
      </c>
      <c r="N726" s="19" t="s">
        <v>7194</v>
      </c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  <c r="BM726"/>
      <c r="BN726"/>
      <c r="BO726"/>
      <c r="BP726"/>
      <c r="BQ726"/>
      <c r="BR726"/>
      <c r="BS726"/>
      <c r="BT726"/>
      <c r="BU726"/>
      <c r="BV726"/>
      <c r="BW726"/>
      <c r="BX726"/>
      <c r="BY726"/>
      <c r="BZ726"/>
      <c r="CA726"/>
      <c r="CB726"/>
      <c r="CC726"/>
      <c r="CD726"/>
      <c r="CE726"/>
      <c r="CF726"/>
      <c r="CG726"/>
      <c r="CH726"/>
      <c r="CI726"/>
      <c r="CJ726"/>
      <c r="CK726"/>
      <c r="CL726"/>
      <c r="CM726"/>
      <c r="CN726"/>
      <c r="CO726"/>
      <c r="CP726"/>
      <c r="CQ726"/>
      <c r="CR726"/>
      <c r="CS726"/>
      <c r="CT726"/>
      <c r="CU726"/>
      <c r="CV726"/>
      <c r="CW726"/>
      <c r="CX726"/>
      <c r="CY726"/>
      <c r="CZ726"/>
      <c r="DA726"/>
      <c r="DB726"/>
      <c r="DC726"/>
      <c r="DD726"/>
      <c r="DE726"/>
      <c r="DF726"/>
      <c r="DG726"/>
      <c r="DH726"/>
      <c r="DI726"/>
      <c r="DJ726"/>
      <c r="DK726"/>
    </row>
    <row r="727" spans="1:115" ht="51">
      <c r="A727" s="139">
        <v>2</v>
      </c>
      <c r="B727" s="457"/>
      <c r="C727" s="249" t="s">
        <v>4719</v>
      </c>
      <c r="D727" s="23" t="s">
        <v>4720</v>
      </c>
      <c r="E727" s="19" t="s">
        <v>4721</v>
      </c>
      <c r="F727" s="29" t="s">
        <v>4722</v>
      </c>
      <c r="G727" s="18"/>
      <c r="H727" s="19" t="s">
        <v>4723</v>
      </c>
      <c r="I727" s="23" t="s">
        <v>284</v>
      </c>
      <c r="J727" s="18"/>
      <c r="K727" s="18"/>
      <c r="L727" s="24">
        <v>42192</v>
      </c>
      <c r="M727" s="19" t="s">
        <v>4724</v>
      </c>
      <c r="N727" s="22" t="s">
        <v>4534</v>
      </c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  <c r="BM727"/>
      <c r="BN727"/>
      <c r="BO727"/>
      <c r="BP727"/>
      <c r="BQ727"/>
      <c r="BR727"/>
      <c r="BS727"/>
      <c r="BT727"/>
      <c r="BU727"/>
      <c r="BV727"/>
      <c r="BW727"/>
      <c r="BX727"/>
      <c r="BY727"/>
      <c r="BZ727"/>
      <c r="CA727"/>
      <c r="CB727"/>
      <c r="CC727"/>
      <c r="CD727"/>
      <c r="CE727"/>
      <c r="CF727"/>
      <c r="CG727"/>
      <c r="CH727"/>
      <c r="CI727"/>
      <c r="CJ727"/>
      <c r="CK727"/>
      <c r="CL727"/>
      <c r="CM727"/>
      <c r="CN727"/>
      <c r="CO727"/>
      <c r="CP727"/>
      <c r="CQ727"/>
      <c r="CR727"/>
      <c r="CS727"/>
      <c r="CT727"/>
      <c r="CU727"/>
      <c r="CV727"/>
      <c r="CW727"/>
      <c r="CX727"/>
      <c r="CY727"/>
      <c r="CZ727"/>
      <c r="DA727"/>
      <c r="DB727"/>
      <c r="DC727"/>
      <c r="DD727"/>
      <c r="DE727"/>
      <c r="DF727"/>
      <c r="DG727"/>
      <c r="DH727"/>
      <c r="DI727"/>
      <c r="DJ727"/>
      <c r="DK727"/>
    </row>
    <row r="728" spans="1:115" ht="76.5">
      <c r="A728" s="139">
        <v>3</v>
      </c>
      <c r="B728" s="457"/>
      <c r="C728" s="19" t="s">
        <v>4659</v>
      </c>
      <c r="D728" s="23" t="s">
        <v>4660</v>
      </c>
      <c r="E728" s="19" t="s">
        <v>4661</v>
      </c>
      <c r="F728" s="29" t="s">
        <v>4662</v>
      </c>
      <c r="G728" s="18"/>
      <c r="H728" s="22" t="s">
        <v>4663</v>
      </c>
      <c r="I728" s="23" t="s">
        <v>284</v>
      </c>
      <c r="J728" s="18"/>
      <c r="K728" s="18"/>
      <c r="L728" s="24">
        <v>42221</v>
      </c>
      <c r="M728" s="19" t="s">
        <v>4664</v>
      </c>
      <c r="N728" s="22" t="s">
        <v>4534</v>
      </c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  <c r="BM728"/>
      <c r="BN728"/>
      <c r="BO728"/>
      <c r="BP728"/>
      <c r="BQ728"/>
      <c r="BR728"/>
      <c r="BS728"/>
      <c r="BT728"/>
      <c r="BU728"/>
      <c r="BV728"/>
      <c r="BW728"/>
      <c r="BX728"/>
      <c r="BY728"/>
      <c r="BZ728"/>
      <c r="CA728"/>
      <c r="CB728"/>
      <c r="CC728"/>
      <c r="CD728"/>
      <c r="CE728"/>
      <c r="CF728"/>
      <c r="CG728"/>
      <c r="CH728"/>
      <c r="CI728"/>
      <c r="CJ728"/>
      <c r="CK728"/>
      <c r="CL728"/>
      <c r="CM728"/>
      <c r="CN728"/>
      <c r="CO728"/>
      <c r="CP728"/>
      <c r="CQ728"/>
      <c r="CR728"/>
      <c r="CS728"/>
      <c r="CT728"/>
      <c r="CU728"/>
      <c r="CV728"/>
      <c r="CW728"/>
      <c r="CX728"/>
      <c r="CY728"/>
      <c r="CZ728"/>
      <c r="DA728"/>
      <c r="DB728"/>
      <c r="DC728"/>
      <c r="DD728"/>
      <c r="DE728"/>
      <c r="DF728"/>
      <c r="DG728"/>
      <c r="DH728"/>
      <c r="DI728"/>
      <c r="DJ728"/>
      <c r="DK728"/>
    </row>
    <row r="729" spans="1:115" ht="51">
      <c r="A729" s="139">
        <v>4</v>
      </c>
      <c r="B729" s="457"/>
      <c r="C729" s="19" t="s">
        <v>4648</v>
      </c>
      <c r="D729" s="23" t="s">
        <v>4643</v>
      </c>
      <c r="E729" s="19" t="s">
        <v>4649</v>
      </c>
      <c r="F729" s="29" t="s">
        <v>4650</v>
      </c>
      <c r="G729" s="18"/>
      <c r="H729" s="19" t="s">
        <v>4651</v>
      </c>
      <c r="I729" s="23" t="s">
        <v>284</v>
      </c>
      <c r="J729" s="18"/>
      <c r="K729" s="18"/>
      <c r="L729" s="24">
        <v>42292</v>
      </c>
      <c r="M729" s="19" t="s">
        <v>4652</v>
      </c>
      <c r="N729" s="22" t="s">
        <v>4534</v>
      </c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  <c r="BR729"/>
      <c r="BS729"/>
      <c r="BT729"/>
      <c r="BU729"/>
      <c r="BV729"/>
      <c r="BW729"/>
      <c r="BX729"/>
      <c r="BY729"/>
      <c r="BZ729"/>
      <c r="CA729"/>
      <c r="CB729"/>
      <c r="CC729"/>
      <c r="CD729"/>
      <c r="CE729"/>
      <c r="CF729"/>
      <c r="CG729"/>
      <c r="CH729"/>
      <c r="CI729"/>
      <c r="CJ729"/>
      <c r="CK729"/>
      <c r="CL729"/>
      <c r="CM729"/>
      <c r="CN729"/>
      <c r="CO729"/>
      <c r="CP729"/>
      <c r="CQ729"/>
      <c r="CR729"/>
      <c r="CS729"/>
      <c r="CT729"/>
      <c r="CU729"/>
      <c r="CV729"/>
      <c r="CW729"/>
      <c r="CX729"/>
      <c r="CY729"/>
      <c r="CZ729"/>
      <c r="DA729"/>
      <c r="DB729"/>
      <c r="DC729"/>
      <c r="DD729"/>
      <c r="DE729"/>
      <c r="DF729"/>
      <c r="DG729"/>
      <c r="DH729"/>
      <c r="DI729"/>
      <c r="DJ729"/>
      <c r="DK729"/>
    </row>
    <row r="730" spans="1:115" ht="51">
      <c r="A730" s="139">
        <v>5</v>
      </c>
      <c r="B730" s="457"/>
      <c r="C730" s="249" t="s">
        <v>4653</v>
      </c>
      <c r="D730" s="23" t="s">
        <v>4654</v>
      </c>
      <c r="E730" s="19" t="s">
        <v>4655</v>
      </c>
      <c r="F730" s="29" t="s">
        <v>4656</v>
      </c>
      <c r="G730" s="18"/>
      <c r="H730" s="19" t="s">
        <v>4657</v>
      </c>
      <c r="I730" s="23" t="s">
        <v>284</v>
      </c>
      <c r="J730" s="18"/>
      <c r="K730" s="18"/>
      <c r="L730" s="24">
        <v>42285</v>
      </c>
      <c r="M730" s="19" t="s">
        <v>4658</v>
      </c>
      <c r="N730" s="22" t="s">
        <v>4534</v>
      </c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  <c r="BO730"/>
      <c r="BP730"/>
      <c r="BQ730"/>
      <c r="BR730"/>
      <c r="BS730"/>
      <c r="BT730"/>
      <c r="BU730"/>
      <c r="BV730"/>
      <c r="BW730"/>
      <c r="BX730"/>
      <c r="BY730"/>
      <c r="BZ730"/>
      <c r="CA730"/>
      <c r="CB730"/>
      <c r="CC730"/>
      <c r="CD730"/>
      <c r="CE730"/>
      <c r="CF730"/>
      <c r="CG730"/>
      <c r="CH730"/>
      <c r="CI730"/>
      <c r="CJ730"/>
      <c r="CK730"/>
      <c r="CL730"/>
      <c r="CM730"/>
      <c r="CN730"/>
      <c r="CO730"/>
      <c r="CP730"/>
      <c r="CQ730"/>
      <c r="CR730"/>
      <c r="CS730"/>
      <c r="CT730"/>
      <c r="CU730"/>
      <c r="CV730"/>
      <c r="CW730"/>
      <c r="CX730"/>
      <c r="CY730"/>
      <c r="CZ730"/>
      <c r="DA730"/>
      <c r="DB730"/>
      <c r="DC730"/>
      <c r="DD730"/>
      <c r="DE730"/>
      <c r="DF730"/>
      <c r="DG730"/>
      <c r="DH730"/>
      <c r="DI730"/>
      <c r="DJ730"/>
      <c r="DK730"/>
    </row>
    <row r="731" spans="1:115" ht="76.5">
      <c r="A731" s="139">
        <v>6</v>
      </c>
      <c r="B731" s="457"/>
      <c r="C731" s="19" t="s">
        <v>4893</v>
      </c>
      <c r="D731" s="23" t="s">
        <v>4654</v>
      </c>
      <c r="E731" s="19" t="s">
        <v>4894</v>
      </c>
      <c r="F731" s="19"/>
      <c r="G731" s="19" t="s">
        <v>4895</v>
      </c>
      <c r="H731" s="21" t="s">
        <v>4896</v>
      </c>
      <c r="I731" s="19" t="s">
        <v>1074</v>
      </c>
      <c r="J731" s="18"/>
      <c r="K731" s="18"/>
      <c r="L731" s="24"/>
      <c r="M731" s="19" t="s">
        <v>4897</v>
      </c>
      <c r="N731" s="19" t="s">
        <v>4898</v>
      </c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  <c r="BR731"/>
      <c r="BS731"/>
      <c r="BT731"/>
      <c r="BU731"/>
      <c r="BV731"/>
      <c r="BW731"/>
      <c r="BX731"/>
      <c r="BY731"/>
      <c r="BZ731"/>
      <c r="CA731"/>
      <c r="CB731"/>
      <c r="CC731"/>
      <c r="CD731"/>
      <c r="CE731"/>
      <c r="CF731"/>
      <c r="CG731"/>
      <c r="CH731"/>
      <c r="CI731"/>
      <c r="CJ731"/>
      <c r="CK731"/>
      <c r="CL731"/>
      <c r="CM731"/>
      <c r="CN731"/>
      <c r="CO731"/>
      <c r="CP731"/>
      <c r="CQ731"/>
      <c r="CR731"/>
      <c r="CS731"/>
      <c r="CT731"/>
      <c r="CU731"/>
      <c r="CV731"/>
      <c r="CW731"/>
      <c r="CX731"/>
      <c r="CY731"/>
      <c r="CZ731"/>
      <c r="DA731"/>
      <c r="DB731"/>
      <c r="DC731"/>
      <c r="DD731"/>
      <c r="DE731"/>
      <c r="DF731"/>
      <c r="DG731"/>
      <c r="DH731"/>
      <c r="DI731"/>
      <c r="DJ731"/>
      <c r="DK731"/>
    </row>
    <row r="732" spans="1:115" ht="39">
      <c r="A732" s="139">
        <v>7</v>
      </c>
      <c r="B732" s="457"/>
      <c r="C732" s="19" t="s">
        <v>4899</v>
      </c>
      <c r="D732" s="20" t="s">
        <v>4900</v>
      </c>
      <c r="E732" s="19" t="s">
        <v>4901</v>
      </c>
      <c r="F732" s="19"/>
      <c r="G732" s="19" t="s">
        <v>4902</v>
      </c>
      <c r="H732" s="19" t="s">
        <v>4903</v>
      </c>
      <c r="I732" s="23" t="s">
        <v>359</v>
      </c>
      <c r="J732" s="18"/>
      <c r="K732" s="18"/>
      <c r="L732" s="24"/>
      <c r="M732" s="19" t="s">
        <v>4904</v>
      </c>
      <c r="N732" s="22" t="s">
        <v>4534</v>
      </c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  <c r="BQ732"/>
      <c r="BR732"/>
      <c r="BS732"/>
      <c r="BT732"/>
      <c r="BU732"/>
      <c r="BV732"/>
      <c r="BW732"/>
      <c r="BX732"/>
      <c r="BY732"/>
      <c r="BZ732"/>
      <c r="CA732"/>
      <c r="CB732"/>
      <c r="CC732"/>
      <c r="CD732"/>
      <c r="CE732"/>
      <c r="CF732"/>
      <c r="CG732"/>
      <c r="CH732"/>
      <c r="CI732"/>
      <c r="CJ732"/>
      <c r="CK732"/>
      <c r="CL732"/>
      <c r="CM732"/>
      <c r="CN732"/>
      <c r="CO732"/>
      <c r="CP732"/>
      <c r="CQ732"/>
      <c r="CR732"/>
      <c r="CS732"/>
      <c r="CT732"/>
      <c r="CU732"/>
      <c r="CV732"/>
      <c r="CW732"/>
      <c r="CX732"/>
      <c r="CY732"/>
      <c r="CZ732"/>
      <c r="DA732"/>
      <c r="DB732"/>
      <c r="DC732"/>
      <c r="DD732"/>
      <c r="DE732"/>
      <c r="DF732"/>
      <c r="DG732"/>
      <c r="DH732"/>
      <c r="DI732"/>
      <c r="DJ732"/>
      <c r="DK732"/>
    </row>
    <row r="733" spans="1:115" ht="89.25">
      <c r="A733" s="139">
        <v>8</v>
      </c>
      <c r="B733" s="457"/>
      <c r="C733" s="19" t="s">
        <v>4677</v>
      </c>
      <c r="D733" s="19" t="s">
        <v>4677</v>
      </c>
      <c r="E733" s="19" t="s">
        <v>4678</v>
      </c>
      <c r="F733" s="29" t="s">
        <v>4679</v>
      </c>
      <c r="G733" s="18"/>
      <c r="H733" s="19" t="s">
        <v>7195</v>
      </c>
      <c r="I733" s="23" t="s">
        <v>284</v>
      </c>
      <c r="J733" s="18"/>
      <c r="K733" s="18"/>
      <c r="L733" s="24">
        <v>42317</v>
      </c>
      <c r="M733" s="19" t="s">
        <v>4680</v>
      </c>
      <c r="N733" s="22" t="s">
        <v>4534</v>
      </c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  <c r="BQ733"/>
      <c r="BR733"/>
      <c r="BS733"/>
      <c r="BT733"/>
      <c r="BU733"/>
      <c r="BV733"/>
      <c r="BW733"/>
      <c r="BX733"/>
      <c r="BY733"/>
      <c r="BZ733"/>
      <c r="CA733"/>
      <c r="CB733"/>
      <c r="CC733"/>
      <c r="CD733"/>
      <c r="CE733"/>
      <c r="CF733"/>
      <c r="CG733"/>
      <c r="CH733"/>
      <c r="CI733"/>
      <c r="CJ733"/>
      <c r="CK733"/>
      <c r="CL733"/>
      <c r="CM733"/>
      <c r="CN733"/>
      <c r="CO733"/>
      <c r="CP733"/>
      <c r="CQ733"/>
      <c r="CR733"/>
      <c r="CS733"/>
      <c r="CT733"/>
      <c r="CU733"/>
      <c r="CV733"/>
      <c r="CW733"/>
      <c r="CX733"/>
      <c r="CY733"/>
      <c r="CZ733"/>
      <c r="DA733"/>
      <c r="DB733"/>
      <c r="DC733"/>
      <c r="DD733"/>
      <c r="DE733"/>
      <c r="DF733"/>
      <c r="DG733"/>
      <c r="DH733"/>
      <c r="DI733"/>
      <c r="DJ733"/>
      <c r="DK733"/>
    </row>
    <row r="734" spans="1:115" ht="76.5">
      <c r="A734" s="139">
        <v>9</v>
      </c>
      <c r="B734" s="457"/>
      <c r="C734" s="249" t="s">
        <v>4708</v>
      </c>
      <c r="D734" s="23" t="s">
        <v>4694</v>
      </c>
      <c r="E734" s="19" t="s">
        <v>4709</v>
      </c>
      <c r="F734" s="29" t="s">
        <v>4710</v>
      </c>
      <c r="G734" s="18"/>
      <c r="H734" s="19" t="s">
        <v>4711</v>
      </c>
      <c r="I734" s="23" t="s">
        <v>284</v>
      </c>
      <c r="J734" s="18"/>
      <c r="K734" s="18"/>
      <c r="L734" s="24">
        <v>42165</v>
      </c>
      <c r="M734" s="19" t="s">
        <v>4712</v>
      </c>
      <c r="N734" s="22" t="s">
        <v>4534</v>
      </c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  <c r="BP734"/>
      <c r="BQ734"/>
      <c r="BR734"/>
      <c r="BS734"/>
      <c r="BT734"/>
      <c r="BU734"/>
      <c r="BV734"/>
      <c r="BW734"/>
      <c r="BX734"/>
      <c r="BY734"/>
      <c r="BZ734"/>
      <c r="CA734"/>
      <c r="CB734"/>
      <c r="CC734"/>
      <c r="CD734"/>
      <c r="CE734"/>
      <c r="CF734"/>
      <c r="CG734"/>
      <c r="CH734"/>
      <c r="CI734"/>
      <c r="CJ734"/>
      <c r="CK734"/>
      <c r="CL734"/>
      <c r="CM734"/>
      <c r="CN734"/>
      <c r="CO734"/>
      <c r="CP734"/>
      <c r="CQ734"/>
      <c r="CR734"/>
      <c r="CS734"/>
      <c r="CT734"/>
      <c r="CU734"/>
      <c r="CV734"/>
      <c r="CW734"/>
      <c r="CX734"/>
      <c r="CY734"/>
      <c r="CZ734"/>
      <c r="DA734"/>
      <c r="DB734"/>
      <c r="DC734"/>
      <c r="DD734"/>
      <c r="DE734"/>
      <c r="DF734"/>
      <c r="DG734"/>
      <c r="DH734"/>
      <c r="DI734"/>
      <c r="DJ734"/>
      <c r="DK734"/>
    </row>
    <row r="735" spans="1:115" ht="51">
      <c r="A735" s="139">
        <v>10</v>
      </c>
      <c r="B735" s="457"/>
      <c r="C735" s="19" t="s">
        <v>4631</v>
      </c>
      <c r="D735" s="23" t="s">
        <v>4618</v>
      </c>
      <c r="E735" s="19" t="s">
        <v>4632</v>
      </c>
      <c r="F735" s="29" t="s">
        <v>4633</v>
      </c>
      <c r="G735" s="18"/>
      <c r="H735" s="22" t="s">
        <v>4634</v>
      </c>
      <c r="I735" s="23" t="s">
        <v>284</v>
      </c>
      <c r="J735" s="18"/>
      <c r="K735" s="18"/>
      <c r="L735" s="24">
        <v>42222</v>
      </c>
      <c r="M735" s="19" t="s">
        <v>4635</v>
      </c>
      <c r="N735" s="22" t="s">
        <v>4534</v>
      </c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  <c r="BR735"/>
      <c r="BS735"/>
      <c r="BT735"/>
      <c r="BU735"/>
      <c r="BV735"/>
      <c r="BW735"/>
      <c r="BX735"/>
      <c r="BY735"/>
      <c r="BZ735"/>
      <c r="CA735"/>
      <c r="CB735"/>
      <c r="CC735"/>
      <c r="CD735"/>
      <c r="CE735"/>
      <c r="CF735"/>
      <c r="CG735"/>
      <c r="CH735"/>
      <c r="CI735"/>
      <c r="CJ735"/>
      <c r="CK735"/>
      <c r="CL735"/>
      <c r="CM735"/>
      <c r="CN735"/>
      <c r="CO735"/>
      <c r="CP735"/>
      <c r="CQ735"/>
      <c r="CR735"/>
      <c r="CS735"/>
      <c r="CT735"/>
      <c r="CU735"/>
      <c r="CV735"/>
      <c r="CW735"/>
      <c r="CX735"/>
      <c r="CY735"/>
      <c r="CZ735"/>
      <c r="DA735"/>
      <c r="DB735"/>
      <c r="DC735"/>
      <c r="DD735"/>
      <c r="DE735"/>
      <c r="DF735"/>
      <c r="DG735"/>
      <c r="DH735"/>
      <c r="DI735"/>
      <c r="DJ735"/>
      <c r="DK735"/>
    </row>
    <row r="736" spans="1:115" ht="76.5">
      <c r="A736" s="139">
        <v>11</v>
      </c>
      <c r="B736" s="457"/>
      <c r="C736" s="19" t="s">
        <v>4636</v>
      </c>
      <c r="D736" s="23" t="s">
        <v>4637</v>
      </c>
      <c r="E736" s="19" t="s">
        <v>7196</v>
      </c>
      <c r="F736" s="29" t="s">
        <v>7197</v>
      </c>
      <c r="G736" s="18"/>
      <c r="H736" s="19" t="s">
        <v>7198</v>
      </c>
      <c r="I736" s="23" t="s">
        <v>284</v>
      </c>
      <c r="J736" s="18"/>
      <c r="K736" s="18"/>
      <c r="L736" s="24">
        <v>42270</v>
      </c>
      <c r="M736" s="19" t="s">
        <v>7199</v>
      </c>
      <c r="N736" s="22" t="s">
        <v>4534</v>
      </c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  <c r="BT736"/>
      <c r="BU736"/>
      <c r="BV736"/>
      <c r="BW736"/>
      <c r="BX736"/>
      <c r="BY736"/>
      <c r="BZ736"/>
      <c r="CA736"/>
      <c r="CB736"/>
      <c r="CC736"/>
      <c r="CD736"/>
      <c r="CE736"/>
      <c r="CF736"/>
      <c r="CG736"/>
      <c r="CH736"/>
      <c r="CI736"/>
      <c r="CJ736"/>
      <c r="CK736"/>
      <c r="CL736"/>
      <c r="CM736"/>
      <c r="CN736"/>
      <c r="CO736"/>
      <c r="CP736"/>
      <c r="CQ736"/>
      <c r="CR736"/>
      <c r="CS736"/>
      <c r="CT736"/>
      <c r="CU736"/>
      <c r="CV736"/>
      <c r="CW736"/>
      <c r="CX736"/>
      <c r="CY736"/>
      <c r="CZ736"/>
      <c r="DA736"/>
      <c r="DB736"/>
      <c r="DC736"/>
      <c r="DD736"/>
      <c r="DE736"/>
      <c r="DF736"/>
      <c r="DG736"/>
      <c r="DH736"/>
      <c r="DI736"/>
      <c r="DJ736"/>
      <c r="DK736"/>
    </row>
    <row r="737" spans="1:115" ht="51">
      <c r="A737" s="139">
        <v>12</v>
      </c>
      <c r="B737" s="457"/>
      <c r="C737" s="19" t="s">
        <v>4665</v>
      </c>
      <c r="D737" s="23" t="s">
        <v>4666</v>
      </c>
      <c r="E737" s="19" t="s">
        <v>4667</v>
      </c>
      <c r="F737" s="29" t="s">
        <v>4668</v>
      </c>
      <c r="G737" s="18"/>
      <c r="H737" s="19" t="s">
        <v>4669</v>
      </c>
      <c r="I737" s="23" t="s">
        <v>284</v>
      </c>
      <c r="J737" s="18"/>
      <c r="K737" s="18"/>
      <c r="L737" s="24">
        <v>42262</v>
      </c>
      <c r="M737" s="19" t="s">
        <v>4670</v>
      </c>
      <c r="N737" s="22" t="s">
        <v>4534</v>
      </c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  <c r="BL737"/>
      <c r="BM737"/>
      <c r="BN737"/>
      <c r="BO737"/>
      <c r="BP737"/>
      <c r="BQ737"/>
      <c r="BR737"/>
      <c r="BS737"/>
      <c r="BT737"/>
      <c r="BU737"/>
      <c r="BV737"/>
      <c r="BW737"/>
      <c r="BX737"/>
      <c r="BY737"/>
      <c r="BZ737"/>
      <c r="CA737"/>
      <c r="CB737"/>
      <c r="CC737"/>
      <c r="CD737"/>
      <c r="CE737"/>
      <c r="CF737"/>
      <c r="CG737"/>
      <c r="CH737"/>
      <c r="CI737"/>
      <c r="CJ737"/>
      <c r="CK737"/>
      <c r="CL737"/>
      <c r="CM737"/>
      <c r="CN737"/>
      <c r="CO737"/>
      <c r="CP737"/>
      <c r="CQ737"/>
      <c r="CR737"/>
      <c r="CS737"/>
      <c r="CT737"/>
      <c r="CU737"/>
      <c r="CV737"/>
      <c r="CW737"/>
      <c r="CX737"/>
      <c r="CY737"/>
      <c r="CZ737"/>
      <c r="DA737"/>
      <c r="DB737"/>
      <c r="DC737"/>
      <c r="DD737"/>
      <c r="DE737"/>
      <c r="DF737"/>
      <c r="DG737"/>
      <c r="DH737"/>
      <c r="DI737"/>
      <c r="DJ737"/>
      <c r="DK737"/>
    </row>
    <row r="738" spans="1:115" ht="76.5">
      <c r="A738" s="139">
        <v>13</v>
      </c>
      <c r="B738" s="457"/>
      <c r="C738" s="19" t="s">
        <v>4636</v>
      </c>
      <c r="D738" s="23" t="s">
        <v>4637</v>
      </c>
      <c r="E738" s="19" t="s">
        <v>4638</v>
      </c>
      <c r="F738" s="29" t="s">
        <v>4639</v>
      </c>
      <c r="G738" s="18"/>
      <c r="H738" s="19" t="s">
        <v>4640</v>
      </c>
      <c r="I738" s="23" t="s">
        <v>284</v>
      </c>
      <c r="J738" s="18"/>
      <c r="K738" s="18"/>
      <c r="L738" s="24">
        <v>42263</v>
      </c>
      <c r="M738" s="19" t="s">
        <v>4641</v>
      </c>
      <c r="N738" s="22" t="s">
        <v>4534</v>
      </c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  <c r="BM738"/>
      <c r="BN738"/>
      <c r="BO738"/>
      <c r="BP738"/>
      <c r="BQ738"/>
      <c r="BR738"/>
      <c r="BS738"/>
      <c r="BT738"/>
      <c r="BU738"/>
      <c r="BV738"/>
      <c r="BW738"/>
      <c r="BX738"/>
      <c r="BY738"/>
      <c r="BZ738"/>
      <c r="CA738"/>
      <c r="CB738"/>
      <c r="CC738"/>
      <c r="CD738"/>
      <c r="CE738"/>
      <c r="CF738"/>
      <c r="CG738"/>
      <c r="CH738"/>
      <c r="CI738"/>
      <c r="CJ738"/>
      <c r="CK738"/>
      <c r="CL738"/>
      <c r="CM738"/>
      <c r="CN738"/>
      <c r="CO738"/>
      <c r="CP738"/>
      <c r="CQ738"/>
      <c r="CR738"/>
      <c r="CS738"/>
      <c r="CT738"/>
      <c r="CU738"/>
      <c r="CV738"/>
      <c r="CW738"/>
      <c r="CX738"/>
      <c r="CY738"/>
      <c r="CZ738"/>
      <c r="DA738"/>
      <c r="DB738"/>
      <c r="DC738"/>
      <c r="DD738"/>
      <c r="DE738"/>
      <c r="DF738"/>
      <c r="DG738"/>
      <c r="DH738"/>
      <c r="DI738"/>
      <c r="DJ738"/>
      <c r="DK738"/>
    </row>
    <row r="739" spans="1:115" ht="39">
      <c r="A739" s="139">
        <v>14</v>
      </c>
      <c r="B739" s="457"/>
      <c r="C739" s="19" t="s">
        <v>5039</v>
      </c>
      <c r="D739" s="20" t="s">
        <v>5034</v>
      </c>
      <c r="E739" s="19" t="s">
        <v>5040</v>
      </c>
      <c r="F739" s="19"/>
      <c r="G739" s="19" t="s">
        <v>5041</v>
      </c>
      <c r="H739" s="21" t="s">
        <v>5042</v>
      </c>
      <c r="I739" s="23" t="s">
        <v>1048</v>
      </c>
      <c r="J739" s="18"/>
      <c r="K739" s="18"/>
      <c r="L739" s="22"/>
      <c r="M739" s="19" t="s">
        <v>5043</v>
      </c>
      <c r="N739" s="22" t="s">
        <v>4534</v>
      </c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  <c r="BQ739"/>
      <c r="BR739"/>
      <c r="BS739"/>
      <c r="BT739"/>
      <c r="BU739"/>
      <c r="BV739"/>
      <c r="BW739"/>
      <c r="BX739"/>
      <c r="BY739"/>
      <c r="BZ739"/>
      <c r="CA739"/>
      <c r="CB739"/>
      <c r="CC739"/>
      <c r="CD739"/>
      <c r="CE739"/>
      <c r="CF739"/>
      <c r="CG739"/>
      <c r="CH739"/>
      <c r="CI739"/>
      <c r="CJ739"/>
      <c r="CK739"/>
      <c r="CL739"/>
      <c r="CM739"/>
      <c r="CN739"/>
      <c r="CO739"/>
      <c r="CP739"/>
      <c r="CQ739"/>
      <c r="CR739"/>
      <c r="CS739"/>
      <c r="CT739"/>
      <c r="CU739"/>
      <c r="CV739"/>
      <c r="CW739"/>
      <c r="CX739"/>
      <c r="CY739"/>
      <c r="CZ739"/>
      <c r="DA739"/>
      <c r="DB739"/>
      <c r="DC739"/>
      <c r="DD739"/>
      <c r="DE739"/>
      <c r="DF739"/>
      <c r="DG739"/>
      <c r="DH739"/>
      <c r="DI739"/>
      <c r="DJ739"/>
      <c r="DK739"/>
    </row>
    <row r="740" spans="1:115" ht="39">
      <c r="A740" s="139">
        <v>15</v>
      </c>
      <c r="B740" s="457"/>
      <c r="C740" s="19" t="s">
        <v>5033</v>
      </c>
      <c r="D740" s="20" t="s">
        <v>5034</v>
      </c>
      <c r="E740" s="19" t="s">
        <v>5035</v>
      </c>
      <c r="F740" s="19"/>
      <c r="G740" s="19" t="s">
        <v>5036</v>
      </c>
      <c r="H740" s="30" t="s">
        <v>5037</v>
      </c>
      <c r="I740" s="23" t="s">
        <v>1048</v>
      </c>
      <c r="J740" s="18"/>
      <c r="K740" s="18"/>
      <c r="L740" s="95">
        <v>42968</v>
      </c>
      <c r="M740" s="19" t="s">
        <v>5038</v>
      </c>
      <c r="N740" s="22" t="s">
        <v>4534</v>
      </c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  <c r="BM740"/>
      <c r="BN740"/>
      <c r="BO740"/>
      <c r="BP740"/>
      <c r="BQ740"/>
      <c r="BR740"/>
      <c r="BS740"/>
      <c r="BT740"/>
      <c r="BU740"/>
      <c r="BV740"/>
      <c r="BW740"/>
      <c r="BX740"/>
      <c r="BY740"/>
      <c r="BZ740"/>
      <c r="CA740"/>
      <c r="CB740"/>
      <c r="CC740"/>
      <c r="CD740"/>
      <c r="CE740"/>
      <c r="CF740"/>
      <c r="CG740"/>
      <c r="CH740"/>
      <c r="CI740"/>
      <c r="CJ740"/>
      <c r="CK740"/>
      <c r="CL740"/>
      <c r="CM740"/>
      <c r="CN740"/>
      <c r="CO740"/>
      <c r="CP740"/>
      <c r="CQ740"/>
      <c r="CR740"/>
      <c r="CS740"/>
      <c r="CT740"/>
      <c r="CU740"/>
      <c r="CV740"/>
      <c r="CW740"/>
      <c r="CX740"/>
      <c r="CY740"/>
      <c r="CZ740"/>
      <c r="DA740"/>
      <c r="DB740"/>
      <c r="DC740"/>
      <c r="DD740"/>
      <c r="DE740"/>
      <c r="DF740"/>
      <c r="DG740"/>
      <c r="DH740"/>
      <c r="DI740"/>
      <c r="DJ740"/>
      <c r="DK740"/>
    </row>
    <row r="741" spans="1:115" ht="51">
      <c r="A741" s="139">
        <v>16</v>
      </c>
      <c r="B741" s="457"/>
      <c r="C741" s="249" t="s">
        <v>4725</v>
      </c>
      <c r="D741" s="23" t="s">
        <v>4726</v>
      </c>
      <c r="E741" s="19" t="s">
        <v>4727</v>
      </c>
      <c r="F741" s="29" t="s">
        <v>4728</v>
      </c>
      <c r="G741" s="18"/>
      <c r="H741" s="19" t="s">
        <v>4729</v>
      </c>
      <c r="I741" s="23" t="s">
        <v>284</v>
      </c>
      <c r="J741" s="18"/>
      <c r="K741" s="18"/>
      <c r="L741" s="24">
        <v>42263</v>
      </c>
      <c r="M741" s="19" t="s">
        <v>4730</v>
      </c>
      <c r="N741" s="22" t="s">
        <v>4534</v>
      </c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  <c r="BR741"/>
      <c r="BS741"/>
      <c r="BT741"/>
      <c r="BU741"/>
      <c r="BV741"/>
      <c r="BW741"/>
      <c r="BX741"/>
      <c r="BY741"/>
      <c r="BZ741"/>
      <c r="CA741"/>
      <c r="CB741"/>
      <c r="CC741"/>
      <c r="CD741"/>
      <c r="CE741"/>
      <c r="CF741"/>
      <c r="CG741"/>
      <c r="CH741"/>
      <c r="CI741"/>
      <c r="CJ741"/>
      <c r="CK741"/>
      <c r="CL741"/>
      <c r="CM741"/>
      <c r="CN741"/>
      <c r="CO741"/>
      <c r="CP741"/>
      <c r="CQ741"/>
      <c r="CR741"/>
      <c r="CS741"/>
      <c r="CT741"/>
      <c r="CU741"/>
      <c r="CV741"/>
      <c r="CW741"/>
      <c r="CX741"/>
      <c r="CY741"/>
      <c r="CZ741"/>
      <c r="DA741"/>
      <c r="DB741"/>
      <c r="DC741"/>
      <c r="DD741"/>
      <c r="DE741"/>
      <c r="DF741"/>
      <c r="DG741"/>
      <c r="DH741"/>
      <c r="DI741"/>
      <c r="DJ741"/>
      <c r="DK741"/>
    </row>
    <row r="742" spans="1:115" ht="39">
      <c r="A742" s="139">
        <v>17</v>
      </c>
      <c r="B742" s="457"/>
      <c r="C742" s="87" t="s">
        <v>6122</v>
      </c>
      <c r="D742" s="156"/>
      <c r="E742" s="87" t="s">
        <v>6123</v>
      </c>
      <c r="F742" s="87" t="s">
        <v>6124</v>
      </c>
      <c r="G742" s="19"/>
      <c r="H742" s="84" t="s">
        <v>6125</v>
      </c>
      <c r="I742" s="19" t="s">
        <v>1048</v>
      </c>
      <c r="J742" s="18"/>
      <c r="K742" s="18"/>
      <c r="L742" s="95"/>
      <c r="M742" s="19" t="s">
        <v>6126</v>
      </c>
      <c r="N742" s="19" t="s">
        <v>7194</v>
      </c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  <c r="BL742"/>
      <c r="BM742"/>
      <c r="BN742"/>
      <c r="BO742"/>
      <c r="BP742"/>
      <c r="BQ742"/>
      <c r="BR742"/>
      <c r="BS742"/>
      <c r="BT742"/>
      <c r="BU742"/>
      <c r="BV742"/>
      <c r="BW742"/>
      <c r="BX742"/>
      <c r="BY742"/>
      <c r="BZ742"/>
      <c r="CA742"/>
      <c r="CB742"/>
      <c r="CC742"/>
      <c r="CD742"/>
      <c r="CE742"/>
      <c r="CF742"/>
      <c r="CG742"/>
      <c r="CH742"/>
      <c r="CI742"/>
      <c r="CJ742"/>
      <c r="CK742"/>
      <c r="CL742"/>
      <c r="CM742"/>
      <c r="CN742"/>
      <c r="CO742"/>
      <c r="CP742"/>
      <c r="CQ742"/>
      <c r="CR742"/>
      <c r="CS742"/>
      <c r="CT742"/>
      <c r="CU742"/>
      <c r="CV742"/>
      <c r="CW742"/>
      <c r="CX742"/>
      <c r="CY742"/>
      <c r="CZ742"/>
      <c r="DA742"/>
      <c r="DB742"/>
      <c r="DC742"/>
      <c r="DD742"/>
      <c r="DE742"/>
      <c r="DF742"/>
      <c r="DG742"/>
      <c r="DH742"/>
      <c r="DI742"/>
      <c r="DJ742"/>
      <c r="DK742"/>
    </row>
    <row r="743" spans="1:115" ht="39">
      <c r="A743" s="139">
        <v>18</v>
      </c>
      <c r="B743" s="457"/>
      <c r="C743" s="19" t="s">
        <v>5084</v>
      </c>
      <c r="D743" s="20" t="s">
        <v>5085</v>
      </c>
      <c r="E743" s="19" t="s">
        <v>5086</v>
      </c>
      <c r="F743" s="19" t="s">
        <v>5087</v>
      </c>
      <c r="G743" s="19"/>
      <c r="H743" s="21" t="s">
        <v>5088</v>
      </c>
      <c r="I743" s="19" t="s">
        <v>1048</v>
      </c>
      <c r="J743" s="18"/>
      <c r="K743" s="18"/>
      <c r="L743" s="95">
        <v>43166</v>
      </c>
      <c r="M743" s="19" t="s">
        <v>5089</v>
      </c>
      <c r="N743" s="19" t="s">
        <v>4898</v>
      </c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  <c r="BM743"/>
      <c r="BN743"/>
      <c r="BO743"/>
      <c r="BP743"/>
      <c r="BQ743"/>
      <c r="BR743"/>
      <c r="BS743"/>
      <c r="BT743"/>
      <c r="BU743"/>
      <c r="BV743"/>
      <c r="BW743"/>
      <c r="BX743"/>
      <c r="BY743"/>
      <c r="BZ743"/>
      <c r="CA743"/>
      <c r="CB743"/>
      <c r="CC743"/>
      <c r="CD743"/>
      <c r="CE743"/>
      <c r="CF743"/>
      <c r="CG743"/>
      <c r="CH743"/>
      <c r="CI743"/>
      <c r="CJ743"/>
      <c r="CK743"/>
      <c r="CL743"/>
      <c r="CM743"/>
      <c r="CN743"/>
      <c r="CO743"/>
      <c r="CP743"/>
      <c r="CQ743"/>
      <c r="CR743"/>
      <c r="CS743"/>
      <c r="CT743"/>
      <c r="CU743"/>
      <c r="CV743"/>
      <c r="CW743"/>
      <c r="CX743"/>
      <c r="CY743"/>
      <c r="CZ743"/>
      <c r="DA743"/>
      <c r="DB743"/>
      <c r="DC743"/>
      <c r="DD743"/>
      <c r="DE743"/>
      <c r="DF743"/>
      <c r="DG743"/>
      <c r="DH743"/>
      <c r="DI743"/>
      <c r="DJ743"/>
      <c r="DK743"/>
    </row>
    <row r="744" spans="1:115" ht="39">
      <c r="A744" s="139">
        <v>19</v>
      </c>
      <c r="B744" s="457"/>
      <c r="C744" s="87" t="s">
        <v>6122</v>
      </c>
      <c r="D744" s="156"/>
      <c r="E744" s="87" t="s">
        <v>6127</v>
      </c>
      <c r="F744" s="87" t="s">
        <v>6128</v>
      </c>
      <c r="G744" s="19"/>
      <c r="H744" s="84" t="s">
        <v>6129</v>
      </c>
      <c r="I744" s="19" t="s">
        <v>1048</v>
      </c>
      <c r="J744" s="18"/>
      <c r="K744" s="18"/>
      <c r="L744" s="95"/>
      <c r="M744" s="19" t="s">
        <v>6130</v>
      </c>
      <c r="N744" s="19" t="s">
        <v>7194</v>
      </c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  <c r="BM744"/>
      <c r="BN744"/>
      <c r="BO744"/>
      <c r="BP744"/>
      <c r="BQ744"/>
      <c r="BR744"/>
      <c r="BS744"/>
      <c r="BT744"/>
      <c r="BU744"/>
      <c r="BV744"/>
      <c r="BW744"/>
      <c r="BX744"/>
      <c r="BY744"/>
      <c r="BZ744"/>
      <c r="CA744"/>
      <c r="CB744"/>
      <c r="CC744"/>
      <c r="CD744"/>
      <c r="CE744"/>
      <c r="CF744"/>
      <c r="CG744"/>
      <c r="CH744"/>
      <c r="CI744"/>
      <c r="CJ744"/>
      <c r="CK744"/>
      <c r="CL744"/>
      <c r="CM744"/>
      <c r="CN744"/>
      <c r="CO744"/>
      <c r="CP744"/>
      <c r="CQ744"/>
      <c r="CR744"/>
      <c r="CS744"/>
      <c r="CT744"/>
      <c r="CU744"/>
      <c r="CV744"/>
      <c r="CW744"/>
      <c r="CX744"/>
      <c r="CY744"/>
      <c r="CZ744"/>
      <c r="DA744"/>
      <c r="DB744"/>
      <c r="DC744"/>
      <c r="DD744"/>
      <c r="DE744"/>
      <c r="DF744"/>
      <c r="DG744"/>
      <c r="DH744"/>
      <c r="DI744"/>
      <c r="DJ744"/>
      <c r="DK744"/>
    </row>
    <row r="745" spans="1:115" ht="51">
      <c r="A745" s="139">
        <v>20</v>
      </c>
      <c r="B745" s="457"/>
      <c r="C745" s="19" t="s">
        <v>4699</v>
      </c>
      <c r="D745" s="23" t="s">
        <v>4700</v>
      </c>
      <c r="E745" s="19" t="s">
        <v>4701</v>
      </c>
      <c r="F745" s="29" t="s">
        <v>4702</v>
      </c>
      <c r="G745" s="18"/>
      <c r="H745" s="19" t="s">
        <v>4703</v>
      </c>
      <c r="I745" s="23" t="s">
        <v>284</v>
      </c>
      <c r="J745" s="18"/>
      <c r="K745" s="18"/>
      <c r="L745" s="24">
        <v>42192</v>
      </c>
      <c r="M745" s="19" t="s">
        <v>4704</v>
      </c>
      <c r="N745" s="22" t="s">
        <v>4534</v>
      </c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  <c r="BR745"/>
      <c r="BS745"/>
      <c r="BT745"/>
      <c r="BU745"/>
      <c r="BV745"/>
      <c r="BW745"/>
      <c r="BX745"/>
      <c r="BY745"/>
      <c r="BZ745"/>
      <c r="CA745"/>
      <c r="CB745"/>
      <c r="CC745"/>
      <c r="CD745"/>
      <c r="CE745"/>
      <c r="CF745"/>
      <c r="CG745"/>
      <c r="CH745"/>
      <c r="CI745"/>
      <c r="CJ745"/>
      <c r="CK745"/>
      <c r="CL745"/>
      <c r="CM745"/>
      <c r="CN745"/>
      <c r="CO745"/>
      <c r="CP745"/>
      <c r="CQ745"/>
      <c r="CR745"/>
      <c r="CS745"/>
      <c r="CT745"/>
      <c r="CU745"/>
      <c r="CV745"/>
      <c r="CW745"/>
      <c r="CX745"/>
      <c r="CY745"/>
      <c r="CZ745"/>
      <c r="DA745"/>
      <c r="DB745"/>
      <c r="DC745"/>
      <c r="DD745"/>
      <c r="DE745"/>
      <c r="DF745"/>
      <c r="DG745"/>
      <c r="DH745"/>
      <c r="DI745"/>
      <c r="DJ745"/>
      <c r="DK745"/>
    </row>
    <row r="746" spans="1:115" ht="51">
      <c r="A746" s="139">
        <v>21</v>
      </c>
      <c r="B746" s="457"/>
      <c r="C746" s="19" t="s">
        <v>4601</v>
      </c>
      <c r="D746" s="23" t="s">
        <v>4602</v>
      </c>
      <c r="E746" s="19" t="s">
        <v>4603</v>
      </c>
      <c r="F746" s="134" t="s">
        <v>4604</v>
      </c>
      <c r="G746" s="18"/>
      <c r="H746" s="19" t="s">
        <v>4605</v>
      </c>
      <c r="I746" s="23" t="s">
        <v>284</v>
      </c>
      <c r="J746" s="18"/>
      <c r="K746" s="18"/>
      <c r="L746" s="24">
        <v>42193</v>
      </c>
      <c r="M746" s="19" t="s">
        <v>4606</v>
      </c>
      <c r="N746" s="22" t="s">
        <v>4534</v>
      </c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  <c r="BL746"/>
      <c r="BM746"/>
      <c r="BN746"/>
      <c r="BO746"/>
      <c r="BP746"/>
      <c r="BQ746"/>
      <c r="BR746"/>
      <c r="BS746"/>
      <c r="BT746"/>
      <c r="BU746"/>
      <c r="BV746"/>
      <c r="BW746"/>
      <c r="BX746"/>
      <c r="BY746"/>
      <c r="BZ746"/>
      <c r="CA746"/>
      <c r="CB746"/>
      <c r="CC746"/>
      <c r="CD746"/>
      <c r="CE746"/>
      <c r="CF746"/>
      <c r="CG746"/>
      <c r="CH746"/>
      <c r="CI746"/>
      <c r="CJ746"/>
      <c r="CK746"/>
      <c r="CL746"/>
      <c r="CM746"/>
      <c r="CN746"/>
      <c r="CO746"/>
      <c r="CP746"/>
      <c r="CQ746"/>
      <c r="CR746"/>
      <c r="CS746"/>
      <c r="CT746"/>
      <c r="CU746"/>
      <c r="CV746"/>
      <c r="CW746"/>
      <c r="CX746"/>
      <c r="CY746"/>
      <c r="CZ746"/>
      <c r="DA746"/>
      <c r="DB746"/>
      <c r="DC746"/>
      <c r="DD746"/>
      <c r="DE746"/>
      <c r="DF746"/>
      <c r="DG746"/>
      <c r="DH746"/>
      <c r="DI746"/>
      <c r="DJ746"/>
      <c r="DK746"/>
    </row>
    <row r="747" spans="1:115" ht="76.5">
      <c r="A747" s="139">
        <v>22</v>
      </c>
      <c r="B747" s="457"/>
      <c r="C747" s="19" t="s">
        <v>4671</v>
      </c>
      <c r="D747" s="23" t="s">
        <v>4672</v>
      </c>
      <c r="E747" s="19" t="s">
        <v>4673</v>
      </c>
      <c r="F747" s="29" t="s">
        <v>4674</v>
      </c>
      <c r="G747" s="18"/>
      <c r="H747" s="19" t="s">
        <v>4675</v>
      </c>
      <c r="I747" s="23" t="s">
        <v>284</v>
      </c>
      <c r="J747" s="18"/>
      <c r="K747" s="18"/>
      <c r="L747" s="24">
        <v>42311</v>
      </c>
      <c r="M747" s="19" t="s">
        <v>4676</v>
      </c>
      <c r="N747" s="22" t="s">
        <v>4534</v>
      </c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  <c r="BR747"/>
      <c r="BS747"/>
      <c r="BT747"/>
      <c r="BU747"/>
      <c r="BV747"/>
      <c r="BW747"/>
      <c r="BX747"/>
      <c r="BY747"/>
      <c r="BZ747"/>
      <c r="CA747"/>
      <c r="CB747"/>
      <c r="CC747"/>
      <c r="CD747"/>
      <c r="CE747"/>
      <c r="CF747"/>
      <c r="CG747"/>
      <c r="CH747"/>
      <c r="CI747"/>
      <c r="CJ747"/>
      <c r="CK747"/>
      <c r="CL747"/>
      <c r="CM747"/>
      <c r="CN747"/>
      <c r="CO747"/>
      <c r="CP747"/>
      <c r="CQ747"/>
      <c r="CR747"/>
      <c r="CS747"/>
      <c r="CT747"/>
      <c r="CU747"/>
      <c r="CV747"/>
      <c r="CW747"/>
      <c r="CX747"/>
      <c r="CY747"/>
      <c r="CZ747"/>
      <c r="DA747"/>
      <c r="DB747"/>
      <c r="DC747"/>
      <c r="DD747"/>
      <c r="DE747"/>
      <c r="DF747"/>
      <c r="DG747"/>
      <c r="DH747"/>
      <c r="DI747"/>
      <c r="DJ747"/>
      <c r="DK747"/>
    </row>
    <row r="748" spans="1:115" ht="51">
      <c r="A748" s="139">
        <v>23</v>
      </c>
      <c r="B748" s="457"/>
      <c r="C748" s="249" t="s">
        <v>4621</v>
      </c>
      <c r="D748" s="23" t="s">
        <v>4622</v>
      </c>
      <c r="E748" s="19" t="s">
        <v>4623</v>
      </c>
      <c r="F748" s="29" t="s">
        <v>4624</v>
      </c>
      <c r="G748" s="18"/>
      <c r="H748" s="19" t="s">
        <v>4625</v>
      </c>
      <c r="I748" s="23" t="s">
        <v>284</v>
      </c>
      <c r="J748" s="18"/>
      <c r="K748" s="18"/>
      <c r="L748" s="24">
        <v>42271</v>
      </c>
      <c r="M748" s="19" t="s">
        <v>4626</v>
      </c>
      <c r="N748" s="22" t="s">
        <v>4534</v>
      </c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  <c r="BR748"/>
      <c r="BS748"/>
      <c r="BT748"/>
      <c r="BU748"/>
      <c r="BV748"/>
      <c r="BW748"/>
      <c r="BX748"/>
      <c r="BY748"/>
      <c r="BZ748"/>
      <c r="CA748"/>
      <c r="CB748"/>
      <c r="CC748"/>
      <c r="CD748"/>
      <c r="CE748"/>
      <c r="CF748"/>
      <c r="CG748"/>
      <c r="CH748"/>
      <c r="CI748"/>
      <c r="CJ748"/>
      <c r="CK748"/>
      <c r="CL748"/>
      <c r="CM748"/>
      <c r="CN748"/>
      <c r="CO748"/>
      <c r="CP748"/>
      <c r="CQ748"/>
      <c r="CR748"/>
      <c r="CS748"/>
      <c r="CT748"/>
      <c r="CU748"/>
      <c r="CV748"/>
      <c r="CW748"/>
      <c r="CX748"/>
      <c r="CY748"/>
      <c r="CZ748"/>
      <c r="DA748"/>
      <c r="DB748"/>
      <c r="DC748"/>
      <c r="DD748"/>
      <c r="DE748"/>
      <c r="DF748"/>
      <c r="DG748"/>
      <c r="DH748"/>
      <c r="DI748"/>
      <c r="DJ748"/>
      <c r="DK748"/>
    </row>
    <row r="749" spans="1:115" ht="51">
      <c r="A749" s="139">
        <v>24</v>
      </c>
      <c r="B749" s="457"/>
      <c r="C749" s="249" t="s">
        <v>4713</v>
      </c>
      <c r="D749" s="23" t="s">
        <v>4714</v>
      </c>
      <c r="E749" s="19" t="s">
        <v>4715</v>
      </c>
      <c r="F749" s="29" t="s">
        <v>4716</v>
      </c>
      <c r="G749" s="18"/>
      <c r="H749" s="19" t="s">
        <v>4717</v>
      </c>
      <c r="I749" s="23" t="s">
        <v>284</v>
      </c>
      <c r="J749" s="18"/>
      <c r="K749" s="18"/>
      <c r="L749" s="24">
        <v>42269</v>
      </c>
      <c r="M749" s="19" t="s">
        <v>4718</v>
      </c>
      <c r="N749" s="22" t="s">
        <v>4534</v>
      </c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  <c r="BR749"/>
      <c r="BS749"/>
      <c r="BT749"/>
      <c r="BU749"/>
      <c r="BV749"/>
      <c r="BW749"/>
      <c r="BX749"/>
      <c r="BY749"/>
      <c r="BZ749"/>
      <c r="CA749"/>
      <c r="CB749"/>
      <c r="CC749"/>
      <c r="CD749"/>
      <c r="CE749"/>
      <c r="CF749"/>
      <c r="CG749"/>
      <c r="CH749"/>
      <c r="CI749"/>
      <c r="CJ749"/>
      <c r="CK749"/>
      <c r="CL749"/>
      <c r="CM749"/>
      <c r="CN749"/>
      <c r="CO749"/>
      <c r="CP749"/>
      <c r="CQ749"/>
      <c r="CR749"/>
      <c r="CS749"/>
      <c r="CT749"/>
      <c r="CU749"/>
      <c r="CV749"/>
      <c r="CW749"/>
      <c r="CX749"/>
      <c r="CY749"/>
      <c r="CZ749"/>
      <c r="DA749"/>
      <c r="DB749"/>
      <c r="DC749"/>
      <c r="DD749"/>
      <c r="DE749"/>
      <c r="DF749"/>
      <c r="DG749"/>
      <c r="DH749"/>
      <c r="DI749"/>
      <c r="DJ749"/>
      <c r="DK749"/>
    </row>
    <row r="750" spans="1:115" ht="51">
      <c r="A750" s="139">
        <v>25</v>
      </c>
      <c r="B750" s="457"/>
      <c r="C750" s="19" t="s">
        <v>4687</v>
      </c>
      <c r="D750" s="23" t="s">
        <v>4688</v>
      </c>
      <c r="E750" s="19" t="s">
        <v>4689</v>
      </c>
      <c r="F750" s="29" t="s">
        <v>4690</v>
      </c>
      <c r="G750" s="18"/>
      <c r="H750" s="19" t="s">
        <v>4691</v>
      </c>
      <c r="I750" s="23" t="s">
        <v>284</v>
      </c>
      <c r="J750" s="18"/>
      <c r="K750" s="18"/>
      <c r="L750" s="24">
        <v>42192</v>
      </c>
      <c r="M750" s="19" t="s">
        <v>4692</v>
      </c>
      <c r="N750" s="22" t="s">
        <v>4534</v>
      </c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  <c r="BM750"/>
      <c r="BN750"/>
      <c r="BO750"/>
      <c r="BP750"/>
      <c r="BQ750"/>
      <c r="BR750"/>
      <c r="BS750"/>
      <c r="BT750"/>
      <c r="BU750"/>
      <c r="BV750"/>
      <c r="BW750"/>
      <c r="BX750"/>
      <c r="BY750"/>
      <c r="BZ750"/>
      <c r="CA750"/>
      <c r="CB750"/>
      <c r="CC750"/>
      <c r="CD750"/>
      <c r="CE750"/>
      <c r="CF750"/>
      <c r="CG750"/>
      <c r="CH750"/>
      <c r="CI750"/>
      <c r="CJ750"/>
      <c r="CK750"/>
      <c r="CL750"/>
      <c r="CM750"/>
      <c r="CN750"/>
      <c r="CO750"/>
      <c r="CP750"/>
      <c r="CQ750"/>
      <c r="CR750"/>
      <c r="CS750"/>
      <c r="CT750"/>
      <c r="CU750"/>
      <c r="CV750"/>
      <c r="CW750"/>
      <c r="CX750"/>
      <c r="CY750"/>
      <c r="CZ750"/>
      <c r="DA750"/>
      <c r="DB750"/>
      <c r="DC750"/>
      <c r="DD750"/>
      <c r="DE750"/>
      <c r="DF750"/>
      <c r="DG750"/>
      <c r="DH750"/>
      <c r="DI750"/>
      <c r="DJ750"/>
      <c r="DK750"/>
    </row>
    <row r="751" spans="1:115" ht="76.5">
      <c r="A751" s="139">
        <v>26</v>
      </c>
      <c r="B751" s="457"/>
      <c r="C751" s="19" t="s">
        <v>4852</v>
      </c>
      <c r="D751" s="23" t="s">
        <v>4853</v>
      </c>
      <c r="E751" s="19" t="s">
        <v>4854</v>
      </c>
      <c r="F751" s="19"/>
      <c r="G751" s="19" t="s">
        <v>4855</v>
      </c>
      <c r="H751" s="21" t="s">
        <v>4856</v>
      </c>
      <c r="I751" s="19" t="s">
        <v>1074</v>
      </c>
      <c r="J751" s="18"/>
      <c r="K751" s="18"/>
      <c r="L751" s="24"/>
      <c r="M751" s="19" t="s">
        <v>4857</v>
      </c>
      <c r="N751" s="19" t="s">
        <v>4534</v>
      </c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  <c r="BO751"/>
      <c r="BP751"/>
      <c r="BQ751"/>
      <c r="BR751"/>
      <c r="BS751"/>
      <c r="BT751"/>
      <c r="BU751"/>
      <c r="BV751"/>
      <c r="BW751"/>
      <c r="BX751"/>
      <c r="BY751"/>
      <c r="BZ751"/>
      <c r="CA751"/>
      <c r="CB751"/>
      <c r="CC751"/>
      <c r="CD751"/>
      <c r="CE751"/>
      <c r="CF751"/>
      <c r="CG751"/>
      <c r="CH751"/>
      <c r="CI751"/>
      <c r="CJ751"/>
      <c r="CK751"/>
      <c r="CL751"/>
      <c r="CM751"/>
      <c r="CN751"/>
      <c r="CO751"/>
      <c r="CP751"/>
      <c r="CQ751"/>
      <c r="CR751"/>
      <c r="CS751"/>
      <c r="CT751"/>
      <c r="CU751"/>
      <c r="CV751"/>
      <c r="CW751"/>
      <c r="CX751"/>
      <c r="CY751"/>
      <c r="CZ751"/>
      <c r="DA751"/>
      <c r="DB751"/>
      <c r="DC751"/>
      <c r="DD751"/>
      <c r="DE751"/>
      <c r="DF751"/>
      <c r="DG751"/>
      <c r="DH751"/>
      <c r="DI751"/>
      <c r="DJ751"/>
      <c r="DK751"/>
    </row>
    <row r="752" spans="1:115" ht="51">
      <c r="A752" s="139">
        <v>27</v>
      </c>
      <c r="B752" s="457"/>
      <c r="C752" s="249" t="s">
        <v>4749</v>
      </c>
      <c r="D752" s="23" t="s">
        <v>4750</v>
      </c>
      <c r="E752" s="29" t="s">
        <v>4751</v>
      </c>
      <c r="F752" s="29" t="s">
        <v>4752</v>
      </c>
      <c r="G752" s="18"/>
      <c r="H752" s="22" t="s">
        <v>4753</v>
      </c>
      <c r="I752" s="23" t="s">
        <v>284</v>
      </c>
      <c r="J752" s="18"/>
      <c r="K752" s="18"/>
      <c r="L752" s="24">
        <v>42111</v>
      </c>
      <c r="M752" s="19" t="s">
        <v>4754</v>
      </c>
      <c r="N752" s="22" t="s">
        <v>4534</v>
      </c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  <c r="BR752"/>
      <c r="BS752"/>
      <c r="BT752"/>
      <c r="BU752"/>
      <c r="BV752"/>
      <c r="BW752"/>
      <c r="BX752"/>
      <c r="BY752"/>
      <c r="BZ752"/>
      <c r="CA752"/>
      <c r="CB752"/>
      <c r="CC752"/>
      <c r="CD752"/>
      <c r="CE752"/>
      <c r="CF752"/>
      <c r="CG752"/>
      <c r="CH752"/>
      <c r="CI752"/>
      <c r="CJ752"/>
      <c r="CK752"/>
      <c r="CL752"/>
      <c r="CM752"/>
      <c r="CN752"/>
      <c r="CO752"/>
      <c r="CP752"/>
      <c r="CQ752"/>
      <c r="CR752"/>
      <c r="CS752"/>
      <c r="CT752"/>
      <c r="CU752"/>
      <c r="CV752"/>
      <c r="CW752"/>
      <c r="CX752"/>
      <c r="CY752"/>
      <c r="CZ752"/>
      <c r="DA752"/>
      <c r="DB752"/>
      <c r="DC752"/>
      <c r="DD752"/>
      <c r="DE752"/>
      <c r="DF752"/>
      <c r="DG752"/>
      <c r="DH752"/>
      <c r="DI752"/>
      <c r="DJ752"/>
      <c r="DK752"/>
    </row>
    <row r="753" spans="1:115" ht="39">
      <c r="A753" s="139">
        <v>28</v>
      </c>
      <c r="B753" s="457"/>
      <c r="C753" s="19" t="s">
        <v>5044</v>
      </c>
      <c r="D753" s="20" t="s">
        <v>5034</v>
      </c>
      <c r="E753" s="19" t="s">
        <v>5045</v>
      </c>
      <c r="F753" s="19"/>
      <c r="G753" s="19" t="s">
        <v>5046</v>
      </c>
      <c r="H753" s="30" t="s">
        <v>5047</v>
      </c>
      <c r="I753" s="23" t="s">
        <v>1048</v>
      </c>
      <c r="J753" s="18"/>
      <c r="K753" s="18"/>
      <c r="L753" s="95">
        <v>42968</v>
      </c>
      <c r="M753" s="19" t="s">
        <v>5048</v>
      </c>
      <c r="N753" s="22" t="s">
        <v>4534</v>
      </c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  <c r="BR753"/>
      <c r="BS753"/>
      <c r="BT753"/>
      <c r="BU753"/>
      <c r="BV753"/>
      <c r="BW753"/>
      <c r="BX753"/>
      <c r="BY753"/>
      <c r="BZ753"/>
      <c r="CA753"/>
      <c r="CB753"/>
      <c r="CC753"/>
      <c r="CD753"/>
      <c r="CE753"/>
      <c r="CF753"/>
      <c r="CG753"/>
      <c r="CH753"/>
      <c r="CI753"/>
      <c r="CJ753"/>
      <c r="CK753"/>
      <c r="CL753"/>
      <c r="CM753"/>
      <c r="CN753"/>
      <c r="CO753"/>
      <c r="CP753"/>
      <c r="CQ753"/>
      <c r="CR753"/>
      <c r="CS753"/>
      <c r="CT753"/>
      <c r="CU753"/>
      <c r="CV753"/>
      <c r="CW753"/>
      <c r="CX753"/>
      <c r="CY753"/>
      <c r="CZ753"/>
      <c r="DA753"/>
      <c r="DB753"/>
      <c r="DC753"/>
      <c r="DD753"/>
      <c r="DE753"/>
      <c r="DF753"/>
      <c r="DG753"/>
      <c r="DH753"/>
      <c r="DI753"/>
      <c r="DJ753"/>
      <c r="DK753"/>
    </row>
    <row r="754" spans="1:115" ht="76.5">
      <c r="A754" s="139">
        <v>29</v>
      </c>
      <c r="B754" s="457"/>
      <c r="C754" s="19" t="s">
        <v>4681</v>
      </c>
      <c r="D754" s="23" t="s">
        <v>4682</v>
      </c>
      <c r="E754" s="19" t="s">
        <v>4683</v>
      </c>
      <c r="F754" s="29" t="s">
        <v>4684</v>
      </c>
      <c r="G754" s="18"/>
      <c r="H754" s="22" t="s">
        <v>4685</v>
      </c>
      <c r="I754" s="23" t="s">
        <v>284</v>
      </c>
      <c r="J754" s="18"/>
      <c r="K754" s="18"/>
      <c r="L754" s="24">
        <v>42192</v>
      </c>
      <c r="M754" s="19" t="s">
        <v>4686</v>
      </c>
      <c r="N754" s="22" t="s">
        <v>4534</v>
      </c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  <c r="BR754"/>
      <c r="BS754"/>
      <c r="BT754"/>
      <c r="BU754"/>
      <c r="BV754"/>
      <c r="BW754"/>
      <c r="BX754"/>
      <c r="BY754"/>
      <c r="BZ754"/>
      <c r="CA754"/>
      <c r="CB754"/>
      <c r="CC754"/>
      <c r="CD754"/>
      <c r="CE754"/>
      <c r="CF754"/>
      <c r="CG754"/>
      <c r="CH754"/>
      <c r="CI754"/>
      <c r="CJ754"/>
      <c r="CK754"/>
      <c r="CL754"/>
      <c r="CM754"/>
      <c r="CN754"/>
      <c r="CO754"/>
      <c r="CP754"/>
      <c r="CQ754"/>
      <c r="CR754"/>
      <c r="CS754"/>
      <c r="CT754"/>
      <c r="CU754"/>
      <c r="CV754"/>
      <c r="CW754"/>
      <c r="CX754"/>
      <c r="CY754"/>
      <c r="CZ754"/>
      <c r="DA754"/>
      <c r="DB754"/>
      <c r="DC754"/>
      <c r="DD754"/>
      <c r="DE754"/>
      <c r="DF754"/>
      <c r="DG754"/>
      <c r="DH754"/>
      <c r="DI754"/>
      <c r="DJ754"/>
      <c r="DK754"/>
    </row>
    <row r="755" spans="1:115" ht="51">
      <c r="A755" s="139">
        <v>30</v>
      </c>
      <c r="B755" s="457"/>
      <c r="C755" s="249" t="s">
        <v>4731</v>
      </c>
      <c r="D755" s="23" t="s">
        <v>4732</v>
      </c>
      <c r="E755" s="19" t="s">
        <v>4733</v>
      </c>
      <c r="F755" s="29" t="s">
        <v>4734</v>
      </c>
      <c r="G755" s="18"/>
      <c r="H755" s="19" t="s">
        <v>4735</v>
      </c>
      <c r="I755" s="23" t="s">
        <v>284</v>
      </c>
      <c r="J755" s="18"/>
      <c r="K755" s="18"/>
      <c r="L755" s="24">
        <v>42270</v>
      </c>
      <c r="M755" s="19" t="s">
        <v>4736</v>
      </c>
      <c r="N755" s="22" t="s">
        <v>4534</v>
      </c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  <c r="BM755"/>
      <c r="BN755"/>
      <c r="BO755"/>
      <c r="BP755"/>
      <c r="BQ755"/>
      <c r="BR755"/>
      <c r="BS755"/>
      <c r="BT755"/>
      <c r="BU755"/>
      <c r="BV755"/>
      <c r="BW755"/>
      <c r="BX755"/>
      <c r="BY755"/>
      <c r="BZ755"/>
      <c r="CA755"/>
      <c r="CB755"/>
      <c r="CC755"/>
      <c r="CD755"/>
      <c r="CE755"/>
      <c r="CF755"/>
      <c r="CG755"/>
      <c r="CH755"/>
      <c r="CI755"/>
      <c r="CJ755"/>
      <c r="CK755"/>
      <c r="CL755"/>
      <c r="CM755"/>
      <c r="CN755"/>
      <c r="CO755"/>
      <c r="CP755"/>
      <c r="CQ755"/>
      <c r="CR755"/>
      <c r="CS755"/>
      <c r="CT755"/>
      <c r="CU755"/>
      <c r="CV755"/>
      <c r="CW755"/>
      <c r="CX755"/>
      <c r="CY755"/>
      <c r="CZ755"/>
      <c r="DA755"/>
      <c r="DB755"/>
      <c r="DC755"/>
      <c r="DD755"/>
      <c r="DE755"/>
      <c r="DF755"/>
      <c r="DG755"/>
      <c r="DH755"/>
      <c r="DI755"/>
      <c r="DJ755"/>
      <c r="DK755"/>
    </row>
    <row r="756" spans="1:115" ht="76.5">
      <c r="A756" s="139">
        <v>31</v>
      </c>
      <c r="B756" s="457"/>
      <c r="C756" s="249" t="s">
        <v>4607</v>
      </c>
      <c r="D756" s="23" t="s">
        <v>4608</v>
      </c>
      <c r="E756" s="19" t="s">
        <v>4609</v>
      </c>
      <c r="F756" s="29" t="s">
        <v>4610</v>
      </c>
      <c r="G756" s="18"/>
      <c r="H756" s="19" t="s">
        <v>4611</v>
      </c>
      <c r="I756" s="23" t="s">
        <v>284</v>
      </c>
      <c r="J756" s="18"/>
      <c r="K756" s="18"/>
      <c r="L756" s="24">
        <v>42272</v>
      </c>
      <c r="M756" s="19" t="s">
        <v>4612</v>
      </c>
      <c r="N756" s="22" t="s">
        <v>4534</v>
      </c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  <c r="BM756"/>
      <c r="BN756"/>
      <c r="BO756"/>
      <c r="BP756"/>
      <c r="BQ756"/>
      <c r="BR756"/>
      <c r="BS756"/>
      <c r="BT756"/>
      <c r="BU756"/>
      <c r="BV756"/>
      <c r="BW756"/>
      <c r="BX756"/>
      <c r="BY756"/>
      <c r="BZ756"/>
      <c r="CA756"/>
      <c r="CB756"/>
      <c r="CC756"/>
      <c r="CD756"/>
      <c r="CE756"/>
      <c r="CF756"/>
      <c r="CG756"/>
      <c r="CH756"/>
      <c r="CI756"/>
      <c r="CJ756"/>
      <c r="CK756"/>
      <c r="CL756"/>
      <c r="CM756"/>
      <c r="CN756"/>
      <c r="CO756"/>
      <c r="CP756"/>
      <c r="CQ756"/>
      <c r="CR756"/>
      <c r="CS756"/>
      <c r="CT756"/>
      <c r="CU756"/>
      <c r="CV756"/>
      <c r="CW756"/>
      <c r="CX756"/>
      <c r="CY756"/>
      <c r="CZ756"/>
      <c r="DA756"/>
      <c r="DB756"/>
      <c r="DC756"/>
      <c r="DD756"/>
      <c r="DE756"/>
      <c r="DF756"/>
      <c r="DG756"/>
      <c r="DH756"/>
      <c r="DI756"/>
      <c r="DJ756"/>
      <c r="DK756"/>
    </row>
    <row r="757" spans="1:115" ht="76.5">
      <c r="A757" s="139">
        <v>32</v>
      </c>
      <c r="B757" s="457"/>
      <c r="C757" s="249" t="s">
        <v>4627</v>
      </c>
      <c r="D757" s="23" t="s">
        <v>4618</v>
      </c>
      <c r="E757" s="19" t="s">
        <v>4609</v>
      </c>
      <c r="F757" s="29" t="s">
        <v>4628</v>
      </c>
      <c r="G757" s="18"/>
      <c r="H757" s="19" t="s">
        <v>4629</v>
      </c>
      <c r="I757" s="23" t="s">
        <v>284</v>
      </c>
      <c r="J757" s="18"/>
      <c r="K757" s="18"/>
      <c r="L757" s="24">
        <v>42185</v>
      </c>
      <c r="M757" s="19" t="s">
        <v>4630</v>
      </c>
      <c r="N757" s="22" t="s">
        <v>4534</v>
      </c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  <c r="BR757"/>
      <c r="BS757"/>
      <c r="BT757"/>
      <c r="BU757"/>
      <c r="BV757"/>
      <c r="BW757"/>
      <c r="BX757"/>
      <c r="BY757"/>
      <c r="BZ757"/>
      <c r="CA757"/>
      <c r="CB757"/>
      <c r="CC757"/>
      <c r="CD757"/>
      <c r="CE757"/>
      <c r="CF757"/>
      <c r="CG757"/>
      <c r="CH757"/>
      <c r="CI757"/>
      <c r="CJ757"/>
      <c r="CK757"/>
      <c r="CL757"/>
      <c r="CM757"/>
      <c r="CN757"/>
      <c r="CO757"/>
      <c r="CP757"/>
      <c r="CQ757"/>
      <c r="CR757"/>
      <c r="CS757"/>
      <c r="CT757"/>
      <c r="CU757"/>
      <c r="CV757"/>
      <c r="CW757"/>
      <c r="CX757"/>
      <c r="CY757"/>
      <c r="CZ757"/>
      <c r="DA757"/>
      <c r="DB757"/>
      <c r="DC757"/>
      <c r="DD757"/>
      <c r="DE757"/>
      <c r="DF757"/>
      <c r="DG757"/>
      <c r="DH757"/>
      <c r="DI757"/>
      <c r="DJ757"/>
      <c r="DK757"/>
    </row>
    <row r="758" spans="1:115" ht="76.5">
      <c r="A758" s="139">
        <v>33</v>
      </c>
      <c r="B758" s="457"/>
      <c r="C758" s="249" t="s">
        <v>4617</v>
      </c>
      <c r="D758" s="23" t="s">
        <v>4618</v>
      </c>
      <c r="E758" s="19" t="s">
        <v>4609</v>
      </c>
      <c r="F758" s="29" t="s">
        <v>4619</v>
      </c>
      <c r="G758" s="18"/>
      <c r="H758" s="19" t="s">
        <v>7200</v>
      </c>
      <c r="I758" s="23" t="s">
        <v>284</v>
      </c>
      <c r="J758" s="18"/>
      <c r="K758" s="18"/>
      <c r="L758" s="24">
        <v>42272</v>
      </c>
      <c r="M758" s="19" t="s">
        <v>4620</v>
      </c>
      <c r="N758" s="22" t="s">
        <v>4534</v>
      </c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  <c r="BM758"/>
      <c r="BN758"/>
      <c r="BO758"/>
      <c r="BP758"/>
      <c r="BQ758"/>
      <c r="BR758"/>
      <c r="BS758"/>
      <c r="BT758"/>
      <c r="BU758"/>
      <c r="BV758"/>
      <c r="BW758"/>
      <c r="BX758"/>
      <c r="BY758"/>
      <c r="BZ758"/>
      <c r="CA758"/>
      <c r="CB758"/>
      <c r="CC758"/>
      <c r="CD758"/>
      <c r="CE758"/>
      <c r="CF758"/>
      <c r="CG758"/>
      <c r="CH758"/>
      <c r="CI758"/>
      <c r="CJ758"/>
      <c r="CK758"/>
      <c r="CL758"/>
      <c r="CM758"/>
      <c r="CN758"/>
      <c r="CO758"/>
      <c r="CP758"/>
      <c r="CQ758"/>
      <c r="CR758"/>
      <c r="CS758"/>
      <c r="CT758"/>
      <c r="CU758"/>
      <c r="CV758"/>
      <c r="CW758"/>
      <c r="CX758"/>
      <c r="CY758"/>
      <c r="CZ758"/>
      <c r="DA758"/>
      <c r="DB758"/>
      <c r="DC758"/>
      <c r="DD758"/>
      <c r="DE758"/>
      <c r="DF758"/>
      <c r="DG758"/>
      <c r="DH758"/>
      <c r="DI758"/>
      <c r="DJ758"/>
      <c r="DK758"/>
    </row>
    <row r="759" spans="1:115" ht="76.5">
      <c r="A759" s="139">
        <v>34</v>
      </c>
      <c r="B759" s="457"/>
      <c r="C759" s="19" t="s">
        <v>4613</v>
      </c>
      <c r="D759" s="23" t="s">
        <v>4608</v>
      </c>
      <c r="E759" s="19" t="s">
        <v>4609</v>
      </c>
      <c r="F759" s="29" t="s">
        <v>4614</v>
      </c>
      <c r="G759" s="18"/>
      <c r="H759" s="19" t="s">
        <v>4615</v>
      </c>
      <c r="I759" s="23" t="s">
        <v>284</v>
      </c>
      <c r="J759" s="18"/>
      <c r="K759" s="18"/>
      <c r="L759" s="24">
        <v>42193</v>
      </c>
      <c r="M759" s="19" t="s">
        <v>4616</v>
      </c>
      <c r="N759" s="22" t="s">
        <v>4534</v>
      </c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  <c r="BM759"/>
      <c r="BN759"/>
      <c r="BO759"/>
      <c r="BP759"/>
      <c r="BQ759"/>
      <c r="BR759"/>
      <c r="BS759"/>
      <c r="BT759"/>
      <c r="BU759"/>
      <c r="BV759"/>
      <c r="BW759"/>
      <c r="BX759"/>
      <c r="BY759"/>
      <c r="BZ759"/>
      <c r="CA759"/>
      <c r="CB759"/>
      <c r="CC759"/>
      <c r="CD759"/>
      <c r="CE759"/>
      <c r="CF759"/>
      <c r="CG759"/>
      <c r="CH759"/>
      <c r="CI759"/>
      <c r="CJ759"/>
      <c r="CK759"/>
      <c r="CL759"/>
      <c r="CM759"/>
      <c r="CN759"/>
      <c r="CO759"/>
      <c r="CP759"/>
      <c r="CQ759"/>
      <c r="CR759"/>
      <c r="CS759"/>
      <c r="CT759"/>
      <c r="CU759"/>
      <c r="CV759"/>
      <c r="CW759"/>
      <c r="CX759"/>
      <c r="CY759"/>
      <c r="CZ759"/>
      <c r="DA759"/>
      <c r="DB759"/>
      <c r="DC759"/>
      <c r="DD759"/>
      <c r="DE759"/>
      <c r="DF759"/>
      <c r="DG759"/>
      <c r="DH759"/>
      <c r="DI759"/>
      <c r="DJ759"/>
      <c r="DK759"/>
    </row>
    <row r="760" spans="1:115" ht="76.5">
      <c r="A760" s="139">
        <v>35</v>
      </c>
      <c r="B760" s="457"/>
      <c r="C760" s="19" t="s">
        <v>4705</v>
      </c>
      <c r="D760" s="23" t="s">
        <v>4694</v>
      </c>
      <c r="E760" s="19" t="s">
        <v>4609</v>
      </c>
      <c r="F760" s="29" t="s">
        <v>4706</v>
      </c>
      <c r="G760" s="18"/>
      <c r="H760" s="19" t="s">
        <v>4703</v>
      </c>
      <c r="I760" s="23" t="s">
        <v>284</v>
      </c>
      <c r="J760" s="18"/>
      <c r="K760" s="18"/>
      <c r="L760" s="24">
        <v>42192</v>
      </c>
      <c r="M760" s="19" t="s">
        <v>4707</v>
      </c>
      <c r="N760" s="22" t="s">
        <v>4534</v>
      </c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  <c r="BL760"/>
      <c r="BM760"/>
      <c r="BN760"/>
      <c r="BO760"/>
      <c r="BP760"/>
      <c r="BQ760"/>
      <c r="BR760"/>
      <c r="BS760"/>
      <c r="BT760"/>
      <c r="BU760"/>
      <c r="BV760"/>
      <c r="BW760"/>
      <c r="BX760"/>
      <c r="BY760"/>
      <c r="BZ760"/>
      <c r="CA760"/>
      <c r="CB760"/>
      <c r="CC760"/>
      <c r="CD760"/>
      <c r="CE760"/>
      <c r="CF760"/>
      <c r="CG760"/>
      <c r="CH760"/>
      <c r="CI760"/>
      <c r="CJ760"/>
      <c r="CK760"/>
      <c r="CL760"/>
      <c r="CM760"/>
      <c r="CN760"/>
      <c r="CO760"/>
      <c r="CP760"/>
      <c r="CQ760"/>
      <c r="CR760"/>
      <c r="CS760"/>
      <c r="CT760"/>
      <c r="CU760"/>
      <c r="CV760"/>
      <c r="CW760"/>
      <c r="CX760"/>
      <c r="CY760"/>
      <c r="CZ760"/>
      <c r="DA760"/>
      <c r="DB760"/>
      <c r="DC760"/>
      <c r="DD760"/>
      <c r="DE760"/>
      <c r="DF760"/>
      <c r="DG760"/>
      <c r="DH760"/>
      <c r="DI760"/>
      <c r="DJ760"/>
      <c r="DK760"/>
    </row>
    <row r="761" spans="1:115" ht="51">
      <c r="A761" s="139">
        <v>36</v>
      </c>
      <c r="B761" s="457"/>
      <c r="C761" s="249" t="s">
        <v>4642</v>
      </c>
      <c r="D761" s="23" t="s">
        <v>4643</v>
      </c>
      <c r="E761" s="19" t="s">
        <v>4644</v>
      </c>
      <c r="F761" s="29" t="s">
        <v>4645</v>
      </c>
      <c r="G761" s="18"/>
      <c r="H761" s="19" t="s">
        <v>4646</v>
      </c>
      <c r="I761" s="23" t="s">
        <v>284</v>
      </c>
      <c r="J761" s="18"/>
      <c r="K761" s="18"/>
      <c r="L761" s="24">
        <v>42234</v>
      </c>
      <c r="M761" s="19" t="s">
        <v>4647</v>
      </c>
      <c r="N761" s="22" t="s">
        <v>4534</v>
      </c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  <c r="BP761"/>
      <c r="BQ761"/>
      <c r="BR761"/>
      <c r="BS761"/>
      <c r="BT761"/>
      <c r="BU761"/>
      <c r="BV761"/>
      <c r="BW761"/>
      <c r="BX761"/>
      <c r="BY761"/>
      <c r="BZ761"/>
      <c r="CA761"/>
      <c r="CB761"/>
      <c r="CC761"/>
      <c r="CD761"/>
      <c r="CE761"/>
      <c r="CF761"/>
      <c r="CG761"/>
      <c r="CH761"/>
      <c r="CI761"/>
      <c r="CJ761"/>
      <c r="CK761"/>
      <c r="CL761"/>
      <c r="CM761"/>
      <c r="CN761"/>
      <c r="CO761"/>
      <c r="CP761"/>
      <c r="CQ761"/>
      <c r="CR761"/>
      <c r="CS761"/>
      <c r="CT761"/>
      <c r="CU761"/>
      <c r="CV761"/>
      <c r="CW761"/>
      <c r="CX761"/>
      <c r="CY761"/>
      <c r="CZ761"/>
      <c r="DA761"/>
      <c r="DB761"/>
      <c r="DC761"/>
      <c r="DD761"/>
      <c r="DE761"/>
      <c r="DF761"/>
      <c r="DG761"/>
      <c r="DH761"/>
      <c r="DI761"/>
      <c r="DJ761"/>
      <c r="DK761"/>
    </row>
    <row r="762" spans="1:115" ht="51">
      <c r="A762" s="139">
        <v>37</v>
      </c>
      <c r="B762" s="457"/>
      <c r="C762" s="19" t="s">
        <v>4693</v>
      </c>
      <c r="D762" s="23" t="s">
        <v>4694</v>
      </c>
      <c r="E762" s="19" t="s">
        <v>4695</v>
      </c>
      <c r="F762" s="29" t="s">
        <v>4696</v>
      </c>
      <c r="G762" s="18"/>
      <c r="H762" s="19" t="s">
        <v>4697</v>
      </c>
      <c r="I762" s="23" t="s">
        <v>284</v>
      </c>
      <c r="J762" s="18"/>
      <c r="K762" s="18"/>
      <c r="L762" s="24">
        <v>42192</v>
      </c>
      <c r="M762" s="19" t="s">
        <v>4698</v>
      </c>
      <c r="N762" s="22" t="s">
        <v>4534</v>
      </c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  <c r="BL762"/>
      <c r="BM762"/>
      <c r="BN762"/>
      <c r="BO762"/>
      <c r="BP762"/>
      <c r="BQ762"/>
      <c r="BR762"/>
      <c r="BS762"/>
      <c r="BT762"/>
      <c r="BU762"/>
      <c r="BV762"/>
      <c r="BW762"/>
      <c r="BX762"/>
      <c r="BY762"/>
      <c r="BZ762"/>
      <c r="CA762"/>
      <c r="CB762"/>
      <c r="CC762"/>
      <c r="CD762"/>
      <c r="CE762"/>
      <c r="CF762"/>
      <c r="CG762"/>
      <c r="CH762"/>
      <c r="CI762"/>
      <c r="CJ762"/>
      <c r="CK762"/>
      <c r="CL762"/>
      <c r="CM762"/>
      <c r="CN762"/>
      <c r="CO762"/>
      <c r="CP762"/>
      <c r="CQ762"/>
      <c r="CR762"/>
      <c r="CS762"/>
      <c r="CT762"/>
      <c r="CU762"/>
      <c r="CV762"/>
      <c r="CW762"/>
      <c r="CX762"/>
      <c r="CY762"/>
      <c r="CZ762"/>
      <c r="DA762"/>
      <c r="DB762"/>
      <c r="DC762"/>
      <c r="DD762"/>
      <c r="DE762"/>
      <c r="DF762"/>
      <c r="DG762"/>
      <c r="DH762"/>
      <c r="DI762"/>
      <c r="DJ762"/>
      <c r="DK762"/>
    </row>
    <row r="763" spans="1:115" ht="51">
      <c r="A763" s="139">
        <v>38</v>
      </c>
      <c r="B763" s="457"/>
      <c r="C763" s="249" t="s">
        <v>4743</v>
      </c>
      <c r="D763" s="23" t="s">
        <v>4744</v>
      </c>
      <c r="E763" s="19" t="s">
        <v>4745</v>
      </c>
      <c r="F763" s="29" t="s">
        <v>4746</v>
      </c>
      <c r="G763" s="18"/>
      <c r="H763" s="19" t="s">
        <v>4747</v>
      </c>
      <c r="I763" s="23" t="s">
        <v>284</v>
      </c>
      <c r="J763" s="18"/>
      <c r="K763" s="18"/>
      <c r="L763" s="24">
        <v>42164</v>
      </c>
      <c r="M763" s="19" t="s">
        <v>4748</v>
      </c>
      <c r="N763" s="22" t="s">
        <v>4534</v>
      </c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  <c r="BR763"/>
      <c r="BS763"/>
      <c r="BT763"/>
      <c r="BU763"/>
      <c r="BV763"/>
      <c r="BW763"/>
      <c r="BX763"/>
      <c r="BY763"/>
      <c r="BZ763"/>
      <c r="CA763"/>
      <c r="CB763"/>
      <c r="CC763"/>
      <c r="CD763"/>
      <c r="CE763"/>
      <c r="CF763"/>
      <c r="CG763"/>
      <c r="CH763"/>
      <c r="CI763"/>
      <c r="CJ763"/>
      <c r="CK763"/>
      <c r="CL763"/>
      <c r="CM763"/>
      <c r="CN763"/>
      <c r="CO763"/>
      <c r="CP763"/>
      <c r="CQ763"/>
      <c r="CR763"/>
      <c r="CS763"/>
      <c r="CT763"/>
      <c r="CU763"/>
      <c r="CV763"/>
      <c r="CW763"/>
      <c r="CX763"/>
      <c r="CY763"/>
      <c r="CZ763"/>
      <c r="DA763"/>
      <c r="DB763"/>
      <c r="DC763"/>
      <c r="DD763"/>
      <c r="DE763"/>
      <c r="DF763"/>
      <c r="DG763"/>
      <c r="DH763"/>
      <c r="DI763"/>
      <c r="DJ763"/>
      <c r="DK763"/>
    </row>
    <row r="764" spans="1:115" ht="51">
      <c r="A764" s="139">
        <v>39</v>
      </c>
      <c r="B764" s="457"/>
      <c r="C764" s="19" t="s">
        <v>4535</v>
      </c>
      <c r="D764" s="25" t="s">
        <v>4536</v>
      </c>
      <c r="E764" s="19" t="s">
        <v>4537</v>
      </c>
      <c r="F764" s="19" t="s">
        <v>4538</v>
      </c>
      <c r="G764" s="18"/>
      <c r="H764" s="19" t="s">
        <v>4539</v>
      </c>
      <c r="I764" s="23" t="s">
        <v>284</v>
      </c>
      <c r="J764" s="18"/>
      <c r="K764" s="18"/>
      <c r="L764" s="24">
        <v>42286</v>
      </c>
      <c r="M764" s="19" t="s">
        <v>4540</v>
      </c>
      <c r="N764" s="22" t="s">
        <v>4534</v>
      </c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  <c r="BR764"/>
      <c r="BS764"/>
      <c r="BT764"/>
      <c r="BU764"/>
      <c r="BV764"/>
      <c r="BW764"/>
      <c r="BX764"/>
      <c r="BY764"/>
      <c r="BZ764"/>
      <c r="CA764"/>
      <c r="CB764"/>
      <c r="CC764"/>
      <c r="CD764"/>
      <c r="CE764"/>
      <c r="CF764"/>
      <c r="CG764"/>
      <c r="CH764"/>
      <c r="CI764"/>
      <c r="CJ764"/>
      <c r="CK764"/>
      <c r="CL764"/>
      <c r="CM764"/>
      <c r="CN764"/>
      <c r="CO764"/>
      <c r="CP764"/>
      <c r="CQ764"/>
      <c r="CR764"/>
      <c r="CS764"/>
      <c r="CT764"/>
      <c r="CU764"/>
      <c r="CV764"/>
      <c r="CW764"/>
      <c r="CX764"/>
      <c r="CY764"/>
      <c r="CZ764"/>
      <c r="DA764"/>
      <c r="DB764"/>
      <c r="DC764"/>
      <c r="DD764"/>
      <c r="DE764"/>
      <c r="DF764"/>
      <c r="DG764"/>
      <c r="DH764"/>
      <c r="DI764"/>
      <c r="DJ764"/>
      <c r="DK764"/>
    </row>
    <row r="765" spans="1:115" ht="51">
      <c r="A765" s="139">
        <v>40</v>
      </c>
      <c r="B765" s="457"/>
      <c r="C765" s="19" t="s">
        <v>4583</v>
      </c>
      <c r="D765" s="21" t="s">
        <v>4529</v>
      </c>
      <c r="E765" s="19" t="s">
        <v>4584</v>
      </c>
      <c r="F765" s="29" t="s">
        <v>4585</v>
      </c>
      <c r="G765" s="18"/>
      <c r="H765" s="19" t="s">
        <v>4586</v>
      </c>
      <c r="I765" s="23" t="s">
        <v>284</v>
      </c>
      <c r="J765" s="18"/>
      <c r="K765" s="18"/>
      <c r="L765" s="24">
        <v>42235</v>
      </c>
      <c r="M765" s="19" t="s">
        <v>4587</v>
      </c>
      <c r="N765" s="27" t="s">
        <v>4534</v>
      </c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  <c r="BR765"/>
      <c r="BS765"/>
      <c r="BT765"/>
      <c r="BU765"/>
      <c r="BV765"/>
      <c r="BW765"/>
      <c r="BX765"/>
      <c r="BY765"/>
      <c r="BZ765"/>
      <c r="CA765"/>
      <c r="CB765"/>
      <c r="CC765"/>
      <c r="CD765"/>
      <c r="CE765"/>
      <c r="CF765"/>
      <c r="CG765"/>
      <c r="CH765"/>
      <c r="CI765"/>
      <c r="CJ765"/>
      <c r="CK765"/>
      <c r="CL765"/>
      <c r="CM765"/>
      <c r="CN765"/>
      <c r="CO765"/>
      <c r="CP765"/>
      <c r="CQ765"/>
      <c r="CR765"/>
      <c r="CS765"/>
      <c r="CT765"/>
      <c r="CU765"/>
      <c r="CV765"/>
      <c r="CW765"/>
      <c r="CX765"/>
      <c r="CY765"/>
      <c r="CZ765"/>
      <c r="DA765"/>
      <c r="DB765"/>
      <c r="DC765"/>
      <c r="DD765"/>
      <c r="DE765"/>
      <c r="DF765"/>
      <c r="DG765"/>
      <c r="DH765"/>
      <c r="DI765"/>
      <c r="DJ765"/>
      <c r="DK765"/>
    </row>
    <row r="766" spans="1:115" ht="51">
      <c r="A766" s="139">
        <v>41</v>
      </c>
      <c r="B766" s="457"/>
      <c r="C766" s="19" t="s">
        <v>4809</v>
      </c>
      <c r="D766" s="23" t="s">
        <v>4810</v>
      </c>
      <c r="E766" s="19" t="s">
        <v>4811</v>
      </c>
      <c r="F766" s="19" t="s">
        <v>4812</v>
      </c>
      <c r="G766" s="18"/>
      <c r="H766" s="19" t="s">
        <v>4813</v>
      </c>
      <c r="I766" s="23" t="s">
        <v>284</v>
      </c>
      <c r="J766" s="18"/>
      <c r="K766" s="18"/>
      <c r="L766" s="24">
        <v>42179</v>
      </c>
      <c r="M766" s="19" t="s">
        <v>4814</v>
      </c>
      <c r="N766" s="22" t="s">
        <v>4534</v>
      </c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  <c r="BJ766"/>
      <c r="BK766"/>
      <c r="BL766"/>
      <c r="BM766"/>
      <c r="BN766"/>
      <c r="BO766"/>
      <c r="BP766"/>
      <c r="BQ766"/>
      <c r="BR766"/>
      <c r="BS766"/>
      <c r="BT766"/>
      <c r="BU766"/>
      <c r="BV766"/>
      <c r="BW766"/>
      <c r="BX766"/>
      <c r="BY766"/>
      <c r="BZ766"/>
      <c r="CA766"/>
      <c r="CB766"/>
      <c r="CC766"/>
      <c r="CD766"/>
      <c r="CE766"/>
      <c r="CF766"/>
      <c r="CG766"/>
      <c r="CH766"/>
      <c r="CI766"/>
      <c r="CJ766"/>
      <c r="CK766"/>
      <c r="CL766"/>
      <c r="CM766"/>
      <c r="CN766"/>
      <c r="CO766"/>
      <c r="CP766"/>
      <c r="CQ766"/>
      <c r="CR766"/>
      <c r="CS766"/>
      <c r="CT766"/>
      <c r="CU766"/>
      <c r="CV766"/>
      <c r="CW766"/>
      <c r="CX766"/>
      <c r="CY766"/>
      <c r="CZ766"/>
      <c r="DA766"/>
      <c r="DB766"/>
      <c r="DC766"/>
      <c r="DD766"/>
      <c r="DE766"/>
      <c r="DF766"/>
      <c r="DG766"/>
      <c r="DH766"/>
      <c r="DI766"/>
      <c r="DJ766"/>
      <c r="DK766"/>
    </row>
    <row r="767" spans="1:115" ht="51.75">
      <c r="A767" s="139">
        <v>42</v>
      </c>
      <c r="B767" s="457"/>
      <c r="C767" s="249" t="s">
        <v>4561</v>
      </c>
      <c r="D767" s="250" t="s">
        <v>4562</v>
      </c>
      <c r="E767" s="249" t="s">
        <v>4563</v>
      </c>
      <c r="F767" s="249" t="s">
        <v>4564</v>
      </c>
      <c r="G767" s="251"/>
      <c r="H767" s="252" t="s">
        <v>4565</v>
      </c>
      <c r="I767" s="253" t="s">
        <v>284</v>
      </c>
      <c r="J767" s="251"/>
      <c r="K767" s="251"/>
      <c r="L767" s="254">
        <v>42227</v>
      </c>
      <c r="M767" s="249" t="s">
        <v>4566</v>
      </c>
      <c r="N767" s="255" t="s">
        <v>4534</v>
      </c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  <c r="BR767"/>
      <c r="BS767"/>
      <c r="BT767"/>
      <c r="BU767"/>
      <c r="BV767"/>
      <c r="BW767"/>
      <c r="BX767"/>
      <c r="BY767"/>
      <c r="BZ767"/>
      <c r="CA767"/>
      <c r="CB767"/>
      <c r="CC767"/>
      <c r="CD767"/>
      <c r="CE767"/>
      <c r="CF767"/>
      <c r="CG767"/>
      <c r="CH767"/>
      <c r="CI767"/>
      <c r="CJ767"/>
      <c r="CK767"/>
      <c r="CL767"/>
      <c r="CM767"/>
      <c r="CN767"/>
      <c r="CO767"/>
      <c r="CP767"/>
      <c r="CQ767"/>
      <c r="CR767"/>
      <c r="CS767"/>
      <c r="CT767"/>
      <c r="CU767"/>
      <c r="CV767"/>
      <c r="CW767"/>
      <c r="CX767"/>
      <c r="CY767"/>
      <c r="CZ767"/>
      <c r="DA767"/>
      <c r="DB767"/>
      <c r="DC767"/>
      <c r="DD767"/>
      <c r="DE767"/>
      <c r="DF767"/>
      <c r="DG767"/>
      <c r="DH767"/>
      <c r="DI767"/>
      <c r="DJ767"/>
      <c r="DK767"/>
    </row>
    <row r="768" spans="1:115" ht="51">
      <c r="A768" s="139">
        <v>43</v>
      </c>
      <c r="B768" s="457"/>
      <c r="C768" s="19" t="s">
        <v>4737</v>
      </c>
      <c r="D768" s="23" t="s">
        <v>4738</v>
      </c>
      <c r="E768" s="19" t="s">
        <v>4739</v>
      </c>
      <c r="F768" s="29" t="s">
        <v>4740</v>
      </c>
      <c r="G768" s="18"/>
      <c r="H768" s="19" t="s">
        <v>4741</v>
      </c>
      <c r="I768" s="23" t="s">
        <v>284</v>
      </c>
      <c r="J768" s="18"/>
      <c r="K768" s="18"/>
      <c r="L768" s="24">
        <v>42167</v>
      </c>
      <c r="M768" s="19" t="s">
        <v>4742</v>
      </c>
      <c r="N768" s="22" t="s">
        <v>4534</v>
      </c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  <c r="BR768"/>
      <c r="BS768"/>
      <c r="BT768"/>
      <c r="BU768"/>
      <c r="BV768"/>
      <c r="BW768"/>
      <c r="BX768"/>
      <c r="BY768"/>
      <c r="BZ768"/>
      <c r="CA768"/>
      <c r="CB768"/>
      <c r="CC768"/>
      <c r="CD768"/>
      <c r="CE768"/>
      <c r="CF768"/>
      <c r="CG768"/>
      <c r="CH768"/>
      <c r="CI768"/>
      <c r="CJ768"/>
      <c r="CK768"/>
      <c r="CL768"/>
      <c r="CM768"/>
      <c r="CN768"/>
      <c r="CO768"/>
      <c r="CP768"/>
      <c r="CQ768"/>
      <c r="CR768"/>
      <c r="CS768"/>
      <c r="CT768"/>
      <c r="CU768"/>
      <c r="CV768"/>
      <c r="CW768"/>
      <c r="CX768"/>
      <c r="CY768"/>
      <c r="CZ768"/>
      <c r="DA768"/>
      <c r="DB768"/>
      <c r="DC768"/>
      <c r="DD768"/>
      <c r="DE768"/>
      <c r="DF768"/>
      <c r="DG768"/>
      <c r="DH768"/>
      <c r="DI768"/>
      <c r="DJ768"/>
      <c r="DK768"/>
    </row>
    <row r="769" spans="1:115" ht="76.5">
      <c r="A769" s="139">
        <v>44</v>
      </c>
      <c r="B769" s="457"/>
      <c r="C769" s="19" t="s">
        <v>4549</v>
      </c>
      <c r="D769" s="25" t="s">
        <v>4550</v>
      </c>
      <c r="E769" s="19" t="s">
        <v>4551</v>
      </c>
      <c r="F769" s="29" t="s">
        <v>4552</v>
      </c>
      <c r="G769" s="18"/>
      <c r="H769" s="19" t="s">
        <v>4553</v>
      </c>
      <c r="I769" s="23" t="s">
        <v>284</v>
      </c>
      <c r="J769" s="18"/>
      <c r="K769" s="18"/>
      <c r="L769" s="24">
        <v>42219</v>
      </c>
      <c r="M769" s="19" t="s">
        <v>4554</v>
      </c>
      <c r="N769" s="27" t="s">
        <v>4534</v>
      </c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  <c r="BP769"/>
      <c r="BQ769"/>
      <c r="BR769"/>
      <c r="BS769"/>
      <c r="BT769"/>
      <c r="BU769"/>
      <c r="BV769"/>
      <c r="BW769"/>
      <c r="BX769"/>
      <c r="BY769"/>
      <c r="BZ769"/>
      <c r="CA769"/>
      <c r="CB769"/>
      <c r="CC769"/>
      <c r="CD769"/>
      <c r="CE769"/>
      <c r="CF769"/>
      <c r="CG769"/>
      <c r="CH769"/>
      <c r="CI769"/>
      <c r="CJ769"/>
      <c r="CK769"/>
      <c r="CL769"/>
      <c r="CM769"/>
      <c r="CN769"/>
      <c r="CO769"/>
      <c r="CP769"/>
      <c r="CQ769"/>
      <c r="CR769"/>
      <c r="CS769"/>
      <c r="CT769"/>
      <c r="CU769"/>
      <c r="CV769"/>
      <c r="CW769"/>
      <c r="CX769"/>
      <c r="CY769"/>
      <c r="CZ769"/>
      <c r="DA769"/>
      <c r="DB769"/>
      <c r="DC769"/>
      <c r="DD769"/>
      <c r="DE769"/>
      <c r="DF769"/>
      <c r="DG769"/>
      <c r="DH769"/>
      <c r="DI769"/>
      <c r="DJ769"/>
      <c r="DK769"/>
    </row>
    <row r="770" spans="1:115" ht="51">
      <c r="A770" s="139">
        <v>45</v>
      </c>
      <c r="B770" s="457"/>
      <c r="C770" s="23" t="s">
        <v>4555</v>
      </c>
      <c r="D770" s="25" t="s">
        <v>4556</v>
      </c>
      <c r="E770" s="23" t="s">
        <v>4557</v>
      </c>
      <c r="F770" s="28" t="s">
        <v>4558</v>
      </c>
      <c r="G770" s="18"/>
      <c r="H770" s="19" t="s">
        <v>4559</v>
      </c>
      <c r="I770" s="23" t="s">
        <v>284</v>
      </c>
      <c r="J770" s="18"/>
      <c r="K770" s="18"/>
      <c r="L770" s="24">
        <v>42219</v>
      </c>
      <c r="M770" s="23" t="s">
        <v>4560</v>
      </c>
      <c r="N770" s="27" t="s">
        <v>4534</v>
      </c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  <c r="BR770"/>
      <c r="BS770"/>
      <c r="BT770"/>
      <c r="BU770"/>
      <c r="BV770"/>
      <c r="BW770"/>
      <c r="BX770"/>
      <c r="BY770"/>
      <c r="BZ770"/>
      <c r="CA770"/>
      <c r="CB770"/>
      <c r="CC770"/>
      <c r="CD770"/>
      <c r="CE770"/>
      <c r="CF770"/>
      <c r="CG770"/>
      <c r="CH770"/>
      <c r="CI770"/>
      <c r="CJ770"/>
      <c r="CK770"/>
      <c r="CL770"/>
      <c r="CM770"/>
      <c r="CN770"/>
      <c r="CO770"/>
      <c r="CP770"/>
      <c r="CQ770"/>
      <c r="CR770"/>
      <c r="CS770"/>
      <c r="CT770"/>
      <c r="CU770"/>
      <c r="CV770"/>
      <c r="CW770"/>
      <c r="CX770"/>
      <c r="CY770"/>
      <c r="CZ770"/>
      <c r="DA770"/>
      <c r="DB770"/>
      <c r="DC770"/>
      <c r="DD770"/>
      <c r="DE770"/>
      <c r="DF770"/>
      <c r="DG770"/>
      <c r="DH770"/>
      <c r="DI770"/>
      <c r="DJ770"/>
      <c r="DK770"/>
    </row>
    <row r="771" spans="1:115" ht="51">
      <c r="A771" s="139">
        <v>46</v>
      </c>
      <c r="B771" s="457"/>
      <c r="C771" s="19" t="s">
        <v>4815</v>
      </c>
      <c r="D771" s="23" t="s">
        <v>4816</v>
      </c>
      <c r="E771" s="19" t="s">
        <v>4817</v>
      </c>
      <c r="F771" s="19" t="s">
        <v>4818</v>
      </c>
      <c r="G771" s="18"/>
      <c r="H771" s="19" t="s">
        <v>4819</v>
      </c>
      <c r="I771" s="23" t="s">
        <v>284</v>
      </c>
      <c r="J771" s="18"/>
      <c r="K771" s="18"/>
      <c r="L771" s="24">
        <v>42172</v>
      </c>
      <c r="M771" s="19" t="s">
        <v>4820</v>
      </c>
      <c r="N771" s="22" t="s">
        <v>4534</v>
      </c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  <c r="BP771"/>
      <c r="BQ771"/>
      <c r="BR771"/>
      <c r="BS771"/>
      <c r="BT771"/>
      <c r="BU771"/>
      <c r="BV771"/>
      <c r="BW771"/>
      <c r="BX771"/>
      <c r="BY771"/>
      <c r="BZ771"/>
      <c r="CA771"/>
      <c r="CB771"/>
      <c r="CC771"/>
      <c r="CD771"/>
      <c r="CE771"/>
      <c r="CF771"/>
      <c r="CG771"/>
      <c r="CH771"/>
      <c r="CI771"/>
      <c r="CJ771"/>
      <c r="CK771"/>
      <c r="CL771"/>
      <c r="CM771"/>
      <c r="CN771"/>
      <c r="CO771"/>
      <c r="CP771"/>
      <c r="CQ771"/>
      <c r="CR771"/>
      <c r="CS771"/>
      <c r="CT771"/>
      <c r="CU771"/>
      <c r="CV771"/>
      <c r="CW771"/>
      <c r="CX771"/>
      <c r="CY771"/>
      <c r="CZ771"/>
      <c r="DA771"/>
      <c r="DB771"/>
      <c r="DC771"/>
      <c r="DD771"/>
      <c r="DE771"/>
      <c r="DF771"/>
      <c r="DG771"/>
      <c r="DH771"/>
      <c r="DI771"/>
      <c r="DJ771"/>
      <c r="DK771"/>
    </row>
    <row r="772" spans="1:115" ht="51">
      <c r="A772" s="139">
        <v>47</v>
      </c>
      <c r="B772" s="457"/>
      <c r="C772" s="19" t="s">
        <v>4573</v>
      </c>
      <c r="D772" s="25" t="s">
        <v>4574</v>
      </c>
      <c r="E772" s="19" t="s">
        <v>4575</v>
      </c>
      <c r="F772" s="29" t="s">
        <v>4576</v>
      </c>
      <c r="G772" s="18"/>
      <c r="H772" s="19" t="s">
        <v>4577</v>
      </c>
      <c r="I772" s="23" t="s">
        <v>284</v>
      </c>
      <c r="J772" s="18"/>
      <c r="K772" s="18"/>
      <c r="L772" s="24">
        <v>42228</v>
      </c>
      <c r="M772" s="19" t="s">
        <v>4578</v>
      </c>
      <c r="N772" s="27" t="s">
        <v>4534</v>
      </c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  <c r="BL772"/>
      <c r="BM772"/>
      <c r="BN772"/>
      <c r="BO772"/>
      <c r="BP772"/>
      <c r="BQ772"/>
      <c r="BR772"/>
      <c r="BS772"/>
      <c r="BT772"/>
      <c r="BU772"/>
      <c r="BV772"/>
      <c r="BW772"/>
      <c r="BX772"/>
      <c r="BY772"/>
      <c r="BZ772"/>
      <c r="CA772"/>
      <c r="CB772"/>
      <c r="CC772"/>
      <c r="CD772"/>
      <c r="CE772"/>
      <c r="CF772"/>
      <c r="CG772"/>
      <c r="CH772"/>
      <c r="CI772"/>
      <c r="CJ772"/>
      <c r="CK772"/>
      <c r="CL772"/>
      <c r="CM772"/>
      <c r="CN772"/>
      <c r="CO772"/>
      <c r="CP772"/>
      <c r="CQ772"/>
      <c r="CR772"/>
      <c r="CS772"/>
      <c r="CT772"/>
      <c r="CU772"/>
      <c r="CV772"/>
      <c r="CW772"/>
      <c r="CX772"/>
      <c r="CY772"/>
      <c r="CZ772"/>
      <c r="DA772"/>
      <c r="DB772"/>
      <c r="DC772"/>
      <c r="DD772"/>
      <c r="DE772"/>
      <c r="DF772"/>
      <c r="DG772"/>
      <c r="DH772"/>
      <c r="DI772"/>
      <c r="DJ772"/>
      <c r="DK772"/>
    </row>
    <row r="773" spans="1:115" ht="51">
      <c r="A773" s="139">
        <v>48</v>
      </c>
      <c r="B773" s="457"/>
      <c r="C773" s="23" t="s">
        <v>4543</v>
      </c>
      <c r="D773" s="25" t="s">
        <v>4544</v>
      </c>
      <c r="E773" s="23" t="s">
        <v>4545</v>
      </c>
      <c r="F773" s="28" t="s">
        <v>4546</v>
      </c>
      <c r="G773" s="18"/>
      <c r="H773" s="19" t="s">
        <v>4547</v>
      </c>
      <c r="I773" s="23" t="s">
        <v>284</v>
      </c>
      <c r="J773" s="18"/>
      <c r="K773" s="18"/>
      <c r="L773" s="24">
        <v>42219</v>
      </c>
      <c r="M773" s="23" t="s">
        <v>4548</v>
      </c>
      <c r="N773" s="27" t="s">
        <v>4534</v>
      </c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  <c r="BT773"/>
      <c r="BU773"/>
      <c r="BV773"/>
      <c r="BW773"/>
      <c r="BX773"/>
      <c r="BY773"/>
      <c r="BZ773"/>
      <c r="CA773"/>
      <c r="CB773"/>
      <c r="CC773"/>
      <c r="CD773"/>
      <c r="CE773"/>
      <c r="CF773"/>
      <c r="CG773"/>
      <c r="CH773"/>
      <c r="CI773"/>
      <c r="CJ773"/>
      <c r="CK773"/>
      <c r="CL773"/>
      <c r="CM773"/>
      <c r="CN773"/>
      <c r="CO773"/>
      <c r="CP773"/>
      <c r="CQ773"/>
      <c r="CR773"/>
      <c r="CS773"/>
      <c r="CT773"/>
      <c r="CU773"/>
      <c r="CV773"/>
      <c r="CW773"/>
      <c r="CX773"/>
      <c r="CY773"/>
      <c r="CZ773"/>
      <c r="DA773"/>
      <c r="DB773"/>
      <c r="DC773"/>
      <c r="DD773"/>
      <c r="DE773"/>
      <c r="DF773"/>
      <c r="DG773"/>
      <c r="DH773"/>
      <c r="DI773"/>
      <c r="DJ773"/>
      <c r="DK773"/>
    </row>
    <row r="774" spans="1:115" ht="51">
      <c r="A774" s="139">
        <v>49</v>
      </c>
      <c r="B774" s="457"/>
      <c r="C774" s="19" t="s">
        <v>4755</v>
      </c>
      <c r="D774" s="23" t="s">
        <v>4756</v>
      </c>
      <c r="E774" s="19" t="s">
        <v>4757</v>
      </c>
      <c r="F774" s="29" t="s">
        <v>4758</v>
      </c>
      <c r="G774" s="18"/>
      <c r="H774" s="19" t="s">
        <v>4759</v>
      </c>
      <c r="I774" s="23" t="s">
        <v>284</v>
      </c>
      <c r="J774" s="18"/>
      <c r="K774" s="18"/>
      <c r="L774" s="24">
        <v>42014</v>
      </c>
      <c r="M774" s="19" t="s">
        <v>4760</v>
      </c>
      <c r="N774" s="22" t="s">
        <v>4534</v>
      </c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  <c r="BH774"/>
      <c r="BI774"/>
      <c r="BJ774"/>
      <c r="BK774"/>
      <c r="BL774"/>
      <c r="BM774"/>
      <c r="BN774"/>
      <c r="BO774"/>
      <c r="BP774"/>
      <c r="BQ774"/>
      <c r="BR774"/>
      <c r="BS774"/>
      <c r="BT774"/>
      <c r="BU774"/>
      <c r="BV774"/>
      <c r="BW774"/>
      <c r="BX774"/>
      <c r="BY774"/>
      <c r="BZ774"/>
      <c r="CA774"/>
      <c r="CB774"/>
      <c r="CC774"/>
      <c r="CD774"/>
      <c r="CE774"/>
      <c r="CF774"/>
      <c r="CG774"/>
      <c r="CH774"/>
      <c r="CI774"/>
      <c r="CJ774"/>
      <c r="CK774"/>
      <c r="CL774"/>
      <c r="CM774"/>
      <c r="CN774"/>
      <c r="CO774"/>
      <c r="CP774"/>
      <c r="CQ774"/>
      <c r="CR774"/>
      <c r="CS774"/>
      <c r="CT774"/>
      <c r="CU774"/>
      <c r="CV774"/>
      <c r="CW774"/>
      <c r="CX774"/>
      <c r="CY774"/>
      <c r="CZ774"/>
      <c r="DA774"/>
      <c r="DB774"/>
      <c r="DC774"/>
      <c r="DD774"/>
      <c r="DE774"/>
      <c r="DF774"/>
      <c r="DG774"/>
      <c r="DH774"/>
      <c r="DI774"/>
      <c r="DJ774"/>
      <c r="DK774"/>
    </row>
    <row r="775" spans="1:115" ht="51">
      <c r="A775" s="139">
        <v>50</v>
      </c>
      <c r="B775" s="457"/>
      <c r="C775" s="19" t="s">
        <v>4567</v>
      </c>
      <c r="D775" s="25" t="s">
        <v>4568</v>
      </c>
      <c r="E775" s="19" t="s">
        <v>4569</v>
      </c>
      <c r="F775" s="29" t="s">
        <v>4570</v>
      </c>
      <c r="G775" s="18"/>
      <c r="H775" s="19" t="s">
        <v>4571</v>
      </c>
      <c r="I775" s="23" t="s">
        <v>284</v>
      </c>
      <c r="J775" s="18"/>
      <c r="K775" s="18"/>
      <c r="L775" s="24">
        <v>42226</v>
      </c>
      <c r="M775" s="19" t="s">
        <v>4572</v>
      </c>
      <c r="N775" s="27" t="s">
        <v>4534</v>
      </c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  <c r="BH775"/>
      <c r="BI775"/>
      <c r="BJ775"/>
      <c r="BK775"/>
      <c r="BL775"/>
      <c r="BM775"/>
      <c r="BN775"/>
      <c r="BO775"/>
      <c r="BP775"/>
      <c r="BQ775"/>
      <c r="BR775"/>
      <c r="BS775"/>
      <c r="BT775"/>
      <c r="BU775"/>
      <c r="BV775"/>
      <c r="BW775"/>
      <c r="BX775"/>
      <c r="BY775"/>
      <c r="BZ775"/>
      <c r="CA775"/>
      <c r="CB775"/>
      <c r="CC775"/>
      <c r="CD775"/>
      <c r="CE775"/>
      <c r="CF775"/>
      <c r="CG775"/>
      <c r="CH775"/>
      <c r="CI775"/>
      <c r="CJ775"/>
      <c r="CK775"/>
      <c r="CL775"/>
      <c r="CM775"/>
      <c r="CN775"/>
      <c r="CO775"/>
      <c r="CP775"/>
      <c r="CQ775"/>
      <c r="CR775"/>
      <c r="CS775"/>
      <c r="CT775"/>
      <c r="CU775"/>
      <c r="CV775"/>
      <c r="CW775"/>
      <c r="CX775"/>
      <c r="CY775"/>
      <c r="CZ775"/>
      <c r="DA775"/>
      <c r="DB775"/>
      <c r="DC775"/>
      <c r="DD775"/>
      <c r="DE775"/>
      <c r="DF775"/>
      <c r="DG775"/>
      <c r="DH775"/>
      <c r="DI775"/>
      <c r="DJ775"/>
      <c r="DK775"/>
    </row>
    <row r="776" spans="1:115" ht="51">
      <c r="A776" s="139">
        <v>51</v>
      </c>
      <c r="B776" s="457"/>
      <c r="C776" s="19" t="s">
        <v>4579</v>
      </c>
      <c r="D776" s="25" t="s">
        <v>4568</v>
      </c>
      <c r="E776" s="19" t="s">
        <v>4569</v>
      </c>
      <c r="F776" s="29" t="s">
        <v>4580</v>
      </c>
      <c r="G776" s="18"/>
      <c r="H776" s="22" t="s">
        <v>4581</v>
      </c>
      <c r="I776" s="23" t="s">
        <v>284</v>
      </c>
      <c r="J776" s="18"/>
      <c r="K776" s="18"/>
      <c r="L776" s="24">
        <v>42229</v>
      </c>
      <c r="M776" s="19" t="s">
        <v>4582</v>
      </c>
      <c r="N776" s="27" t="s">
        <v>4534</v>
      </c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  <c r="BH776"/>
      <c r="BI776"/>
      <c r="BJ776"/>
      <c r="BK776"/>
      <c r="BL776"/>
      <c r="BM776"/>
      <c r="BN776"/>
      <c r="BO776"/>
      <c r="BP776"/>
      <c r="BQ776"/>
      <c r="BR776"/>
      <c r="BS776"/>
      <c r="BT776"/>
      <c r="BU776"/>
      <c r="BV776"/>
      <c r="BW776"/>
      <c r="BX776"/>
      <c r="BY776"/>
      <c r="BZ776"/>
      <c r="CA776"/>
      <c r="CB776"/>
      <c r="CC776"/>
      <c r="CD776"/>
      <c r="CE776"/>
      <c r="CF776"/>
      <c r="CG776"/>
      <c r="CH776"/>
      <c r="CI776"/>
      <c r="CJ776"/>
      <c r="CK776"/>
      <c r="CL776"/>
      <c r="CM776"/>
      <c r="CN776"/>
      <c r="CO776"/>
      <c r="CP776"/>
      <c r="CQ776"/>
      <c r="CR776"/>
      <c r="CS776"/>
      <c r="CT776"/>
      <c r="CU776"/>
      <c r="CV776"/>
      <c r="CW776"/>
      <c r="CX776"/>
      <c r="CY776"/>
      <c r="CZ776"/>
      <c r="DA776"/>
      <c r="DB776"/>
      <c r="DC776"/>
      <c r="DD776"/>
      <c r="DE776"/>
      <c r="DF776"/>
      <c r="DG776"/>
      <c r="DH776"/>
      <c r="DI776"/>
      <c r="DJ776"/>
      <c r="DK776"/>
    </row>
    <row r="777" spans="1:115" ht="51">
      <c r="A777" s="139">
        <v>52</v>
      </c>
      <c r="B777" s="457"/>
      <c r="C777" s="19" t="s">
        <v>4827</v>
      </c>
      <c r="D777" s="23" t="s">
        <v>4828</v>
      </c>
      <c r="E777" s="19" t="s">
        <v>4829</v>
      </c>
      <c r="F777" s="19" t="s">
        <v>4830</v>
      </c>
      <c r="G777" s="18"/>
      <c r="H777" s="19" t="s">
        <v>4831</v>
      </c>
      <c r="I777" s="23" t="s">
        <v>284</v>
      </c>
      <c r="J777" s="18"/>
      <c r="K777" s="18"/>
      <c r="L777" s="24">
        <v>42025</v>
      </c>
      <c r="M777" s="19" t="s">
        <v>4832</v>
      </c>
      <c r="N777" s="22" t="s">
        <v>4534</v>
      </c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  <c r="BH777"/>
      <c r="BI777"/>
      <c r="BJ777"/>
      <c r="BK777"/>
      <c r="BL777"/>
      <c r="BM777"/>
      <c r="BN777"/>
      <c r="BO777"/>
      <c r="BP777"/>
      <c r="BQ777"/>
      <c r="BR777"/>
      <c r="BS777"/>
      <c r="BT777"/>
      <c r="BU777"/>
      <c r="BV777"/>
      <c r="BW777"/>
      <c r="BX777"/>
      <c r="BY777"/>
      <c r="BZ777"/>
      <c r="CA777"/>
      <c r="CB777"/>
      <c r="CC777"/>
      <c r="CD777"/>
      <c r="CE777"/>
      <c r="CF777"/>
      <c r="CG777"/>
      <c r="CH777"/>
      <c r="CI777"/>
      <c r="CJ777"/>
      <c r="CK777"/>
      <c r="CL777"/>
      <c r="CM777"/>
      <c r="CN777"/>
      <c r="CO777"/>
      <c r="CP777"/>
      <c r="CQ777"/>
      <c r="CR777"/>
      <c r="CS777"/>
      <c r="CT777"/>
      <c r="CU777"/>
      <c r="CV777"/>
      <c r="CW777"/>
      <c r="CX777"/>
      <c r="CY777"/>
      <c r="CZ777"/>
      <c r="DA777"/>
      <c r="DB777"/>
      <c r="DC777"/>
      <c r="DD777"/>
      <c r="DE777"/>
      <c r="DF777"/>
      <c r="DG777"/>
      <c r="DH777"/>
      <c r="DI777"/>
      <c r="DJ777"/>
      <c r="DK777"/>
    </row>
    <row r="778" spans="1:115" ht="51">
      <c r="A778" s="139">
        <v>53</v>
      </c>
      <c r="B778" s="457"/>
      <c r="C778" s="19" t="s">
        <v>4821</v>
      </c>
      <c r="D778" s="23" t="s">
        <v>4822</v>
      </c>
      <c r="E778" s="19" t="s">
        <v>4823</v>
      </c>
      <c r="F778" s="19" t="s">
        <v>4824</v>
      </c>
      <c r="G778" s="18"/>
      <c r="H778" s="19" t="s">
        <v>4825</v>
      </c>
      <c r="I778" s="23" t="s">
        <v>284</v>
      </c>
      <c r="J778" s="18"/>
      <c r="K778" s="18"/>
      <c r="L778" s="24">
        <v>42167</v>
      </c>
      <c r="M778" s="19" t="s">
        <v>4826</v>
      </c>
      <c r="N778" s="22" t="s">
        <v>4534</v>
      </c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  <c r="BH778"/>
      <c r="BI778"/>
      <c r="BJ778"/>
      <c r="BK778"/>
      <c r="BL778"/>
      <c r="BM778"/>
      <c r="BN778"/>
      <c r="BO778"/>
      <c r="BP778"/>
      <c r="BQ778"/>
      <c r="BR778"/>
      <c r="BS778"/>
      <c r="BT778"/>
      <c r="BU778"/>
      <c r="BV778"/>
      <c r="BW778"/>
      <c r="BX778"/>
      <c r="BY778"/>
      <c r="BZ778"/>
      <c r="CA778"/>
      <c r="CB778"/>
      <c r="CC778"/>
      <c r="CD778"/>
      <c r="CE778"/>
      <c r="CF778"/>
      <c r="CG778"/>
      <c r="CH778"/>
      <c r="CI778"/>
      <c r="CJ778"/>
      <c r="CK778"/>
      <c r="CL778"/>
      <c r="CM778"/>
      <c r="CN778"/>
      <c r="CO778"/>
      <c r="CP778"/>
      <c r="CQ778"/>
      <c r="CR778"/>
      <c r="CS778"/>
      <c r="CT778"/>
      <c r="CU778"/>
      <c r="CV778"/>
      <c r="CW778"/>
      <c r="CX778"/>
      <c r="CY778"/>
      <c r="CZ778"/>
      <c r="DA778"/>
      <c r="DB778"/>
      <c r="DC778"/>
      <c r="DD778"/>
      <c r="DE778"/>
      <c r="DF778"/>
      <c r="DG778"/>
      <c r="DH778"/>
      <c r="DI778"/>
      <c r="DJ778"/>
      <c r="DK778"/>
    </row>
    <row r="779" spans="1:115" ht="51.75">
      <c r="A779" s="139">
        <v>54</v>
      </c>
      <c r="B779" s="457"/>
      <c r="C779" s="19" t="s">
        <v>4528</v>
      </c>
      <c r="D779" s="20" t="s">
        <v>4529</v>
      </c>
      <c r="E779" s="19" t="s">
        <v>4530</v>
      </c>
      <c r="F779" s="21" t="s">
        <v>4531</v>
      </c>
      <c r="G779" s="18"/>
      <c r="H779" s="19" t="s">
        <v>4532</v>
      </c>
      <c r="I779" s="23" t="s">
        <v>284</v>
      </c>
      <c r="J779" s="18"/>
      <c r="K779" s="18"/>
      <c r="L779" s="24">
        <v>42199</v>
      </c>
      <c r="M779" s="19" t="s">
        <v>4533</v>
      </c>
      <c r="N779" s="22" t="s">
        <v>4534</v>
      </c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  <c r="BL779"/>
      <c r="BM779"/>
      <c r="BN779"/>
      <c r="BO779"/>
      <c r="BP779"/>
      <c r="BQ779"/>
      <c r="BR779"/>
      <c r="BS779"/>
      <c r="BT779"/>
      <c r="BU779"/>
      <c r="BV779"/>
      <c r="BW779"/>
      <c r="BX779"/>
      <c r="BY779"/>
      <c r="BZ779"/>
      <c r="CA779"/>
      <c r="CB779"/>
      <c r="CC779"/>
      <c r="CD779"/>
      <c r="CE779"/>
      <c r="CF779"/>
      <c r="CG779"/>
      <c r="CH779"/>
      <c r="CI779"/>
      <c r="CJ779"/>
      <c r="CK779"/>
      <c r="CL779"/>
      <c r="CM779"/>
      <c r="CN779"/>
      <c r="CO779"/>
      <c r="CP779"/>
      <c r="CQ779"/>
      <c r="CR779"/>
      <c r="CS779"/>
      <c r="CT779"/>
      <c r="CU779"/>
      <c r="CV779"/>
      <c r="CW779"/>
      <c r="CX779"/>
      <c r="CY779"/>
      <c r="CZ779"/>
      <c r="DA779"/>
      <c r="DB779"/>
      <c r="DC779"/>
      <c r="DD779"/>
      <c r="DE779"/>
      <c r="DF779"/>
      <c r="DG779"/>
      <c r="DH779"/>
      <c r="DI779"/>
      <c r="DJ779"/>
      <c r="DK779"/>
    </row>
    <row r="780" spans="1:115" ht="76.5">
      <c r="A780" s="139">
        <v>55</v>
      </c>
      <c r="B780" s="457"/>
      <c r="C780" s="19" t="s">
        <v>4588</v>
      </c>
      <c r="D780" s="21" t="s">
        <v>4536</v>
      </c>
      <c r="E780" s="19" t="s">
        <v>4589</v>
      </c>
      <c r="F780" s="29" t="s">
        <v>4590</v>
      </c>
      <c r="G780" s="18"/>
      <c r="H780" s="19" t="s">
        <v>4591</v>
      </c>
      <c r="I780" s="23" t="s">
        <v>284</v>
      </c>
      <c r="J780" s="18"/>
      <c r="K780" s="18"/>
      <c r="L780" s="24">
        <v>42233</v>
      </c>
      <c r="M780" s="19" t="s">
        <v>4592</v>
      </c>
      <c r="N780" s="27" t="s">
        <v>4534</v>
      </c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  <c r="BL780"/>
      <c r="BM780"/>
      <c r="BN780"/>
      <c r="BO780"/>
      <c r="BP780"/>
      <c r="BQ780"/>
      <c r="BR780"/>
      <c r="BS780"/>
      <c r="BT780"/>
      <c r="BU780"/>
      <c r="BV780"/>
      <c r="BW780"/>
      <c r="BX780"/>
      <c r="BY780"/>
      <c r="BZ780"/>
      <c r="CA780"/>
      <c r="CB780"/>
      <c r="CC780"/>
      <c r="CD780"/>
      <c r="CE780"/>
      <c r="CF780"/>
      <c r="CG780"/>
      <c r="CH780"/>
      <c r="CI780"/>
      <c r="CJ780"/>
      <c r="CK780"/>
      <c r="CL780"/>
      <c r="CM780"/>
      <c r="CN780"/>
      <c r="CO780"/>
      <c r="CP780"/>
      <c r="CQ780"/>
      <c r="CR780"/>
      <c r="CS780"/>
      <c r="CT780"/>
      <c r="CU780"/>
      <c r="CV780"/>
      <c r="CW780"/>
      <c r="CX780"/>
      <c r="CY780"/>
      <c r="CZ780"/>
      <c r="DA780"/>
      <c r="DB780"/>
      <c r="DC780"/>
      <c r="DD780"/>
      <c r="DE780"/>
      <c r="DF780"/>
      <c r="DG780"/>
      <c r="DH780"/>
      <c r="DI780"/>
      <c r="DJ780"/>
      <c r="DK780"/>
    </row>
    <row r="781" spans="1:115" ht="51">
      <c r="A781" s="139">
        <v>56</v>
      </c>
      <c r="B781" s="457"/>
      <c r="C781" s="19" t="s">
        <v>4858</v>
      </c>
      <c r="D781" s="23" t="s">
        <v>4859</v>
      </c>
      <c r="E781" s="19" t="s">
        <v>4860</v>
      </c>
      <c r="F781" s="19" t="s">
        <v>4861</v>
      </c>
      <c r="G781" s="18"/>
      <c r="H781" s="30" t="s">
        <v>4862</v>
      </c>
      <c r="I781" s="19" t="s">
        <v>1074</v>
      </c>
      <c r="J781" s="18"/>
      <c r="K781" s="18"/>
      <c r="L781" s="24"/>
      <c r="M781" s="19" t="s">
        <v>4863</v>
      </c>
      <c r="N781" s="19" t="s">
        <v>4534</v>
      </c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  <c r="BW781"/>
      <c r="BX781"/>
      <c r="BY781"/>
      <c r="BZ781"/>
      <c r="CA781"/>
      <c r="CB781"/>
      <c r="CC781"/>
      <c r="CD781"/>
      <c r="CE781"/>
      <c r="CF781"/>
      <c r="CG781"/>
      <c r="CH781"/>
      <c r="CI781"/>
      <c r="CJ781"/>
      <c r="CK781"/>
      <c r="CL781"/>
      <c r="CM781"/>
      <c r="CN781"/>
      <c r="CO781"/>
      <c r="CP781"/>
      <c r="CQ781"/>
      <c r="CR781"/>
      <c r="CS781"/>
      <c r="CT781"/>
      <c r="CU781"/>
      <c r="CV781"/>
      <c r="CW781"/>
      <c r="CX781"/>
      <c r="CY781"/>
      <c r="CZ781"/>
      <c r="DA781"/>
      <c r="DB781"/>
      <c r="DC781"/>
      <c r="DD781"/>
      <c r="DE781"/>
      <c r="DF781"/>
      <c r="DG781"/>
      <c r="DH781"/>
      <c r="DI781"/>
      <c r="DJ781"/>
      <c r="DK781"/>
    </row>
    <row r="782" spans="1:115" ht="64.5">
      <c r="A782" s="139">
        <v>57</v>
      </c>
      <c r="B782" s="457"/>
      <c r="C782" s="19" t="s">
        <v>4906</v>
      </c>
      <c r="D782" s="20" t="s">
        <v>4907</v>
      </c>
      <c r="E782" s="19" t="s">
        <v>4953</v>
      </c>
      <c r="F782" s="19"/>
      <c r="G782" s="19" t="s">
        <v>4954</v>
      </c>
      <c r="H782" s="21" t="s">
        <v>4955</v>
      </c>
      <c r="I782" s="23" t="s">
        <v>1048</v>
      </c>
      <c r="J782" s="18"/>
      <c r="K782" s="18"/>
      <c r="L782" s="24"/>
      <c r="M782" s="19" t="s">
        <v>4956</v>
      </c>
      <c r="N782" s="19" t="s">
        <v>4534</v>
      </c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  <c r="BH782"/>
      <c r="BI782"/>
      <c r="BJ782"/>
      <c r="BK782"/>
      <c r="BL782"/>
      <c r="BM782"/>
      <c r="BN782"/>
      <c r="BO782"/>
      <c r="BP782"/>
      <c r="BQ782"/>
      <c r="BR782"/>
      <c r="BS782"/>
      <c r="BT782"/>
      <c r="BU782"/>
      <c r="BV782"/>
      <c r="BW782"/>
      <c r="BX782"/>
      <c r="BY782"/>
      <c r="BZ782"/>
      <c r="CA782"/>
      <c r="CB782"/>
      <c r="CC782"/>
      <c r="CD782"/>
      <c r="CE782"/>
      <c r="CF782"/>
      <c r="CG782"/>
      <c r="CH782"/>
      <c r="CI782"/>
      <c r="CJ782"/>
      <c r="CK782"/>
      <c r="CL782"/>
      <c r="CM782"/>
      <c r="CN782"/>
      <c r="CO782"/>
      <c r="CP782"/>
      <c r="CQ782"/>
      <c r="CR782"/>
      <c r="CS782"/>
      <c r="CT782"/>
      <c r="CU782"/>
      <c r="CV782"/>
      <c r="CW782"/>
      <c r="CX782"/>
      <c r="CY782"/>
      <c r="CZ782"/>
      <c r="DA782"/>
      <c r="DB782"/>
      <c r="DC782"/>
      <c r="DD782"/>
      <c r="DE782"/>
      <c r="DF782"/>
      <c r="DG782"/>
      <c r="DH782"/>
      <c r="DI782"/>
      <c r="DJ782"/>
      <c r="DK782"/>
    </row>
    <row r="783" spans="1:115" ht="64.5">
      <c r="A783" s="139">
        <v>58</v>
      </c>
      <c r="B783" s="457"/>
      <c r="C783" s="19" t="s">
        <v>4906</v>
      </c>
      <c r="D783" s="20" t="s">
        <v>4907</v>
      </c>
      <c r="E783" s="19" t="s">
        <v>4961</v>
      </c>
      <c r="F783" s="19"/>
      <c r="G783" s="19" t="s">
        <v>4962</v>
      </c>
      <c r="H783" s="21" t="s">
        <v>4963</v>
      </c>
      <c r="I783" s="23" t="s">
        <v>1048</v>
      </c>
      <c r="J783" s="18"/>
      <c r="K783" s="18"/>
      <c r="L783" s="24"/>
      <c r="M783" s="19" t="s">
        <v>4964</v>
      </c>
      <c r="N783" s="19" t="s">
        <v>4534</v>
      </c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  <c r="BL783"/>
      <c r="BM783"/>
      <c r="BN783"/>
      <c r="BO783"/>
      <c r="BP783"/>
      <c r="BQ783"/>
      <c r="BR783"/>
      <c r="BS783"/>
      <c r="BT783"/>
      <c r="BU783"/>
      <c r="BV783"/>
      <c r="BW783"/>
      <c r="BX783"/>
      <c r="BY783"/>
      <c r="BZ783"/>
      <c r="CA783"/>
      <c r="CB783"/>
      <c r="CC783"/>
      <c r="CD783"/>
      <c r="CE783"/>
      <c r="CF783"/>
      <c r="CG783"/>
      <c r="CH783"/>
      <c r="CI783"/>
      <c r="CJ783"/>
      <c r="CK783"/>
      <c r="CL783"/>
      <c r="CM783"/>
      <c r="CN783"/>
      <c r="CO783"/>
      <c r="CP783"/>
      <c r="CQ783"/>
      <c r="CR783"/>
      <c r="CS783"/>
      <c r="CT783"/>
      <c r="CU783"/>
      <c r="CV783"/>
      <c r="CW783"/>
      <c r="CX783"/>
      <c r="CY783"/>
      <c r="CZ783"/>
      <c r="DA783"/>
      <c r="DB783"/>
      <c r="DC783"/>
      <c r="DD783"/>
      <c r="DE783"/>
      <c r="DF783"/>
      <c r="DG783"/>
      <c r="DH783"/>
      <c r="DI783"/>
      <c r="DJ783"/>
      <c r="DK783"/>
    </row>
    <row r="784" spans="1:115" ht="64.5">
      <c r="A784" s="139">
        <v>59</v>
      </c>
      <c r="B784" s="457"/>
      <c r="C784" s="19" t="s">
        <v>4906</v>
      </c>
      <c r="D784" s="20" t="s">
        <v>4907</v>
      </c>
      <c r="E784" s="19" t="s">
        <v>4957</v>
      </c>
      <c r="F784" s="19"/>
      <c r="G784" s="19" t="s">
        <v>4958</v>
      </c>
      <c r="H784" s="21" t="s">
        <v>4959</v>
      </c>
      <c r="I784" s="23" t="s">
        <v>1048</v>
      </c>
      <c r="J784" s="18"/>
      <c r="K784" s="18"/>
      <c r="L784" s="24"/>
      <c r="M784" s="19" t="s">
        <v>4960</v>
      </c>
      <c r="N784" s="19" t="s">
        <v>4534</v>
      </c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  <c r="BG784"/>
      <c r="BH784"/>
      <c r="BI784"/>
      <c r="BJ784"/>
      <c r="BK784"/>
      <c r="BL784"/>
      <c r="BM784"/>
      <c r="BN784"/>
      <c r="BO784"/>
      <c r="BP784"/>
      <c r="BQ784"/>
      <c r="BR784"/>
      <c r="BS784"/>
      <c r="BT784"/>
      <c r="BU784"/>
      <c r="BV784"/>
      <c r="BW784"/>
      <c r="BX784"/>
      <c r="BY784"/>
      <c r="BZ784"/>
      <c r="CA784"/>
      <c r="CB784"/>
      <c r="CC784"/>
      <c r="CD784"/>
      <c r="CE784"/>
      <c r="CF784"/>
      <c r="CG784"/>
      <c r="CH784"/>
      <c r="CI784"/>
      <c r="CJ784"/>
      <c r="CK784"/>
      <c r="CL784"/>
      <c r="CM784"/>
      <c r="CN784"/>
      <c r="CO784"/>
      <c r="CP784"/>
      <c r="CQ784"/>
      <c r="CR784"/>
      <c r="CS784"/>
      <c r="CT784"/>
      <c r="CU784"/>
      <c r="CV784"/>
      <c r="CW784"/>
      <c r="CX784"/>
      <c r="CY784"/>
      <c r="CZ784"/>
      <c r="DA784"/>
      <c r="DB784"/>
      <c r="DC784"/>
      <c r="DD784"/>
      <c r="DE784"/>
      <c r="DF784"/>
      <c r="DG784"/>
      <c r="DH784"/>
      <c r="DI784"/>
      <c r="DJ784"/>
      <c r="DK784"/>
    </row>
    <row r="785" spans="1:115" ht="51.75">
      <c r="A785" s="139">
        <v>60</v>
      </c>
      <c r="B785" s="457"/>
      <c r="C785" s="19" t="s">
        <v>4965</v>
      </c>
      <c r="D785" s="20" t="s">
        <v>4907</v>
      </c>
      <c r="E785" s="19" t="s">
        <v>4966</v>
      </c>
      <c r="F785" s="19"/>
      <c r="G785" s="19" t="s">
        <v>4967</v>
      </c>
      <c r="H785" s="21" t="s">
        <v>4968</v>
      </c>
      <c r="I785" s="23" t="s">
        <v>1048</v>
      </c>
      <c r="J785" s="18"/>
      <c r="K785" s="18"/>
      <c r="L785" s="24"/>
      <c r="M785" s="19" t="s">
        <v>4969</v>
      </c>
      <c r="N785" s="19" t="s">
        <v>4534</v>
      </c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  <c r="BH785"/>
      <c r="BI785"/>
      <c r="BJ785"/>
      <c r="BK785"/>
      <c r="BL785"/>
      <c r="BM785"/>
      <c r="BN785"/>
      <c r="BO785"/>
      <c r="BP785"/>
      <c r="BQ785"/>
      <c r="BR785"/>
      <c r="BS785"/>
      <c r="BT785"/>
      <c r="BU785"/>
      <c r="BV785"/>
      <c r="BW785"/>
      <c r="BX785"/>
      <c r="BY785"/>
      <c r="BZ785"/>
      <c r="CA785"/>
      <c r="CB785"/>
      <c r="CC785"/>
      <c r="CD785"/>
      <c r="CE785"/>
      <c r="CF785"/>
      <c r="CG785"/>
      <c r="CH785"/>
      <c r="CI785"/>
      <c r="CJ785"/>
      <c r="CK785"/>
      <c r="CL785"/>
      <c r="CM785"/>
      <c r="CN785"/>
      <c r="CO785"/>
      <c r="CP785"/>
      <c r="CQ785"/>
      <c r="CR785"/>
      <c r="CS785"/>
      <c r="CT785"/>
      <c r="CU785"/>
      <c r="CV785"/>
      <c r="CW785"/>
      <c r="CX785"/>
      <c r="CY785"/>
      <c r="CZ785"/>
      <c r="DA785"/>
      <c r="DB785"/>
      <c r="DC785"/>
      <c r="DD785"/>
      <c r="DE785"/>
      <c r="DF785"/>
      <c r="DG785"/>
      <c r="DH785"/>
      <c r="DI785"/>
      <c r="DJ785"/>
      <c r="DK785"/>
    </row>
    <row r="786" spans="1:115" ht="64.5">
      <c r="A786" s="139">
        <v>61</v>
      </c>
      <c r="B786" s="457"/>
      <c r="C786" s="19" t="s">
        <v>4906</v>
      </c>
      <c r="D786" s="20" t="s">
        <v>4907</v>
      </c>
      <c r="E786" s="19" t="s">
        <v>4908</v>
      </c>
      <c r="F786" s="19"/>
      <c r="G786" s="19" t="s">
        <v>4909</v>
      </c>
      <c r="H786" s="21" t="s">
        <v>4910</v>
      </c>
      <c r="I786" s="23" t="s">
        <v>1048</v>
      </c>
      <c r="J786" s="18"/>
      <c r="K786" s="18"/>
      <c r="L786" s="24"/>
      <c r="M786" s="19" t="s">
        <v>4911</v>
      </c>
      <c r="N786" s="19" t="s">
        <v>4534</v>
      </c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  <c r="BH786"/>
      <c r="BI786"/>
      <c r="BJ786"/>
      <c r="BK786"/>
      <c r="BL786"/>
      <c r="BM786"/>
      <c r="BN786"/>
      <c r="BO786"/>
      <c r="BP786"/>
      <c r="BQ786"/>
      <c r="BR786"/>
      <c r="BS786"/>
      <c r="BT786"/>
      <c r="BU786"/>
      <c r="BV786"/>
      <c r="BW786"/>
      <c r="BX786"/>
      <c r="BY786"/>
      <c r="BZ786"/>
      <c r="CA786"/>
      <c r="CB786"/>
      <c r="CC786"/>
      <c r="CD786"/>
      <c r="CE786"/>
      <c r="CF786"/>
      <c r="CG786"/>
      <c r="CH786"/>
      <c r="CI786"/>
      <c r="CJ786"/>
      <c r="CK786"/>
      <c r="CL786"/>
      <c r="CM786"/>
      <c r="CN786"/>
      <c r="CO786"/>
      <c r="CP786"/>
      <c r="CQ786"/>
      <c r="CR786"/>
      <c r="CS786"/>
      <c r="CT786"/>
      <c r="CU786"/>
      <c r="CV786"/>
      <c r="CW786"/>
      <c r="CX786"/>
      <c r="CY786"/>
      <c r="CZ786"/>
      <c r="DA786"/>
      <c r="DB786"/>
      <c r="DC786"/>
      <c r="DD786"/>
      <c r="DE786"/>
      <c r="DF786"/>
      <c r="DG786"/>
      <c r="DH786"/>
      <c r="DI786"/>
      <c r="DJ786"/>
      <c r="DK786"/>
    </row>
    <row r="787" spans="1:115" ht="51">
      <c r="A787" s="139">
        <v>62</v>
      </c>
      <c r="B787" s="457"/>
      <c r="C787" s="19" t="s">
        <v>4864</v>
      </c>
      <c r="D787" s="23" t="s">
        <v>4865</v>
      </c>
      <c r="E787" s="19" t="s">
        <v>4866</v>
      </c>
      <c r="F787" s="19" t="s">
        <v>4867</v>
      </c>
      <c r="G787" s="18"/>
      <c r="H787" s="21" t="s">
        <v>4868</v>
      </c>
      <c r="I787" s="19" t="s">
        <v>1074</v>
      </c>
      <c r="J787" s="18"/>
      <c r="K787" s="18"/>
      <c r="L787" s="24"/>
      <c r="M787" s="19" t="s">
        <v>4869</v>
      </c>
      <c r="N787" s="19" t="s">
        <v>4534</v>
      </c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  <c r="BI787"/>
      <c r="BJ787"/>
      <c r="BK787"/>
      <c r="BL787"/>
      <c r="BM787"/>
      <c r="BN787"/>
      <c r="BO787"/>
      <c r="BP787"/>
      <c r="BQ787"/>
      <c r="BR787"/>
      <c r="BS787"/>
      <c r="BT787"/>
      <c r="BU787"/>
      <c r="BV787"/>
      <c r="BW787"/>
      <c r="BX787"/>
      <c r="BY787"/>
      <c r="BZ787"/>
      <c r="CA787"/>
      <c r="CB787"/>
      <c r="CC787"/>
      <c r="CD787"/>
      <c r="CE787"/>
      <c r="CF787"/>
      <c r="CG787"/>
      <c r="CH787"/>
      <c r="CI787"/>
      <c r="CJ787"/>
      <c r="CK787"/>
      <c r="CL787"/>
      <c r="CM787"/>
      <c r="CN787"/>
      <c r="CO787"/>
      <c r="CP787"/>
      <c r="CQ787"/>
      <c r="CR787"/>
      <c r="CS787"/>
      <c r="CT787"/>
      <c r="CU787"/>
      <c r="CV787"/>
      <c r="CW787"/>
      <c r="CX787"/>
      <c r="CY787"/>
      <c r="CZ787"/>
      <c r="DA787"/>
      <c r="DB787"/>
      <c r="DC787"/>
      <c r="DD787"/>
      <c r="DE787"/>
      <c r="DF787"/>
      <c r="DG787"/>
      <c r="DH787"/>
      <c r="DI787"/>
      <c r="DJ787"/>
      <c r="DK787"/>
    </row>
    <row r="788" spans="1:115" ht="51">
      <c r="A788" s="139">
        <v>63</v>
      </c>
      <c r="B788" s="457"/>
      <c r="C788" s="19" t="s">
        <v>4835</v>
      </c>
      <c r="D788" s="23" t="s">
        <v>4836</v>
      </c>
      <c r="E788" s="19" t="s">
        <v>4837</v>
      </c>
      <c r="F788" s="19" t="s">
        <v>4838</v>
      </c>
      <c r="G788" s="18"/>
      <c r="H788" s="30" t="s">
        <v>4839</v>
      </c>
      <c r="I788" s="23" t="s">
        <v>284</v>
      </c>
      <c r="J788" s="18"/>
      <c r="K788" s="18"/>
      <c r="L788" s="24">
        <v>42536</v>
      </c>
      <c r="M788" s="19" t="s">
        <v>4840</v>
      </c>
      <c r="N788" s="22" t="s">
        <v>4534</v>
      </c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  <c r="BI788"/>
      <c r="BJ788"/>
      <c r="BK788"/>
      <c r="BL788"/>
      <c r="BM788"/>
      <c r="BN788"/>
      <c r="BO788"/>
      <c r="BP788"/>
      <c r="BQ788"/>
      <c r="BR788"/>
      <c r="BS788"/>
      <c r="BT788"/>
      <c r="BU788"/>
      <c r="BV788"/>
      <c r="BW788"/>
      <c r="BX788"/>
      <c r="BY788"/>
      <c r="BZ788"/>
      <c r="CA788"/>
      <c r="CB788"/>
      <c r="CC788"/>
      <c r="CD788"/>
      <c r="CE788"/>
      <c r="CF788"/>
      <c r="CG788"/>
      <c r="CH788"/>
      <c r="CI788"/>
      <c r="CJ788"/>
      <c r="CK788"/>
      <c r="CL788"/>
      <c r="CM788"/>
      <c r="CN788"/>
      <c r="CO788"/>
      <c r="CP788"/>
      <c r="CQ788"/>
      <c r="CR788"/>
      <c r="CS788"/>
      <c r="CT788"/>
      <c r="CU788"/>
      <c r="CV788"/>
      <c r="CW788"/>
      <c r="CX788"/>
      <c r="CY788"/>
      <c r="CZ788"/>
      <c r="DA788"/>
      <c r="DB788"/>
      <c r="DC788"/>
      <c r="DD788"/>
      <c r="DE788"/>
      <c r="DF788"/>
      <c r="DG788"/>
      <c r="DH788"/>
      <c r="DI788"/>
      <c r="DJ788"/>
      <c r="DK788"/>
    </row>
    <row r="789" spans="1:115" ht="64.5">
      <c r="A789" s="139">
        <v>64</v>
      </c>
      <c r="B789" s="457"/>
      <c r="C789" s="19" t="s">
        <v>4906</v>
      </c>
      <c r="D789" s="20" t="s">
        <v>4907</v>
      </c>
      <c r="E789" s="19" t="s">
        <v>4929</v>
      </c>
      <c r="F789" s="19"/>
      <c r="G789" s="19" t="s">
        <v>4930</v>
      </c>
      <c r="H789" s="21" t="s">
        <v>4931</v>
      </c>
      <c r="I789" s="23" t="s">
        <v>1048</v>
      </c>
      <c r="J789" s="18"/>
      <c r="K789" s="18"/>
      <c r="L789" s="24"/>
      <c r="M789" s="19" t="s">
        <v>4932</v>
      </c>
      <c r="N789" s="19" t="s">
        <v>4534</v>
      </c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  <c r="BL789"/>
      <c r="BM789"/>
      <c r="BN789"/>
      <c r="BO789"/>
      <c r="BP789"/>
      <c r="BQ789"/>
      <c r="BR789"/>
      <c r="BS789"/>
      <c r="BT789"/>
      <c r="BU789"/>
      <c r="BV789"/>
      <c r="BW789"/>
      <c r="BX789"/>
      <c r="BY789"/>
      <c r="BZ789"/>
      <c r="CA789"/>
      <c r="CB789"/>
      <c r="CC789"/>
      <c r="CD789"/>
      <c r="CE789"/>
      <c r="CF789"/>
      <c r="CG789"/>
      <c r="CH789"/>
      <c r="CI789"/>
      <c r="CJ789"/>
      <c r="CK789"/>
      <c r="CL789"/>
      <c r="CM789"/>
      <c r="CN789"/>
      <c r="CO789"/>
      <c r="CP789"/>
      <c r="CQ789"/>
      <c r="CR789"/>
      <c r="CS789"/>
      <c r="CT789"/>
      <c r="CU789"/>
      <c r="CV789"/>
      <c r="CW789"/>
      <c r="CX789"/>
      <c r="CY789"/>
      <c r="CZ789"/>
      <c r="DA789"/>
      <c r="DB789"/>
      <c r="DC789"/>
      <c r="DD789"/>
      <c r="DE789"/>
      <c r="DF789"/>
      <c r="DG789"/>
      <c r="DH789"/>
      <c r="DI789"/>
      <c r="DJ789"/>
      <c r="DK789"/>
    </row>
    <row r="790" spans="1:115" ht="76.5">
      <c r="A790" s="139">
        <v>65</v>
      </c>
      <c r="B790" s="457"/>
      <c r="C790" s="19" t="s">
        <v>4846</v>
      </c>
      <c r="D790" s="23" t="s">
        <v>4847</v>
      </c>
      <c r="E790" s="19" t="s">
        <v>4848</v>
      </c>
      <c r="F790" s="19"/>
      <c r="G790" s="19" t="s">
        <v>4849</v>
      </c>
      <c r="H790" s="21" t="s">
        <v>4850</v>
      </c>
      <c r="I790" s="23" t="s">
        <v>1048</v>
      </c>
      <c r="J790" s="18"/>
      <c r="K790" s="18"/>
      <c r="L790" s="24"/>
      <c r="M790" s="19" t="s">
        <v>4851</v>
      </c>
      <c r="N790" s="19" t="s">
        <v>4534</v>
      </c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  <c r="BL790"/>
      <c r="BM790"/>
      <c r="BN790"/>
      <c r="BO790"/>
      <c r="BP790"/>
      <c r="BQ790"/>
      <c r="BR790"/>
      <c r="BS790"/>
      <c r="BT790"/>
      <c r="BU790"/>
      <c r="BV790"/>
      <c r="BW790"/>
      <c r="BX790"/>
      <c r="BY790"/>
      <c r="BZ790"/>
      <c r="CA790"/>
      <c r="CB790"/>
      <c r="CC790"/>
      <c r="CD790"/>
      <c r="CE790"/>
      <c r="CF790"/>
      <c r="CG790"/>
      <c r="CH790"/>
      <c r="CI790"/>
      <c r="CJ790"/>
      <c r="CK790"/>
      <c r="CL790"/>
      <c r="CM790"/>
      <c r="CN790"/>
      <c r="CO790"/>
      <c r="CP790"/>
      <c r="CQ790"/>
      <c r="CR790"/>
      <c r="CS790"/>
      <c r="CT790"/>
      <c r="CU790"/>
      <c r="CV790"/>
      <c r="CW790"/>
      <c r="CX790"/>
      <c r="CY790"/>
      <c r="CZ790"/>
      <c r="DA790"/>
      <c r="DB790"/>
      <c r="DC790"/>
      <c r="DD790"/>
      <c r="DE790"/>
      <c r="DF790"/>
      <c r="DG790"/>
      <c r="DH790"/>
      <c r="DI790"/>
      <c r="DJ790"/>
      <c r="DK790"/>
    </row>
    <row r="791" spans="1:115" ht="64.5">
      <c r="A791" s="139">
        <v>66</v>
      </c>
      <c r="B791" s="457"/>
      <c r="C791" s="19" t="s">
        <v>4906</v>
      </c>
      <c r="D791" s="20" t="s">
        <v>4907</v>
      </c>
      <c r="E791" s="19" t="s">
        <v>4937</v>
      </c>
      <c r="F791" s="19"/>
      <c r="G791" s="19" t="s">
        <v>4938</v>
      </c>
      <c r="H791" s="21" t="s">
        <v>4939</v>
      </c>
      <c r="I791" s="23" t="s">
        <v>1048</v>
      </c>
      <c r="J791" s="18"/>
      <c r="K791" s="18"/>
      <c r="L791" s="24"/>
      <c r="M791" s="19" t="s">
        <v>4940</v>
      </c>
      <c r="N791" s="19" t="s">
        <v>4534</v>
      </c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  <c r="BM791"/>
      <c r="BN791"/>
      <c r="BO791"/>
      <c r="BP791"/>
      <c r="BQ791"/>
      <c r="BR791"/>
      <c r="BS791"/>
      <c r="BT791"/>
      <c r="BU791"/>
      <c r="BV791"/>
      <c r="BW791"/>
      <c r="BX791"/>
      <c r="BY791"/>
      <c r="BZ791"/>
      <c r="CA791"/>
      <c r="CB791"/>
      <c r="CC791"/>
      <c r="CD791"/>
      <c r="CE791"/>
      <c r="CF791"/>
      <c r="CG791"/>
      <c r="CH791"/>
      <c r="CI791"/>
      <c r="CJ791"/>
      <c r="CK791"/>
      <c r="CL791"/>
      <c r="CM791"/>
      <c r="CN791"/>
      <c r="CO791"/>
      <c r="CP791"/>
      <c r="CQ791"/>
      <c r="CR791"/>
      <c r="CS791"/>
      <c r="CT791"/>
      <c r="CU791"/>
      <c r="CV791"/>
      <c r="CW791"/>
      <c r="CX791"/>
      <c r="CY791"/>
      <c r="CZ791"/>
      <c r="DA791"/>
      <c r="DB791"/>
      <c r="DC791"/>
      <c r="DD791"/>
      <c r="DE791"/>
      <c r="DF791"/>
      <c r="DG791"/>
      <c r="DH791"/>
      <c r="DI791"/>
      <c r="DJ791"/>
      <c r="DK791"/>
    </row>
    <row r="792" spans="1:115" ht="64.5">
      <c r="A792" s="139">
        <v>67</v>
      </c>
      <c r="B792" s="457"/>
      <c r="C792" s="19" t="s">
        <v>4906</v>
      </c>
      <c r="D792" s="20" t="s">
        <v>4907</v>
      </c>
      <c r="E792" s="19" t="s">
        <v>4941</v>
      </c>
      <c r="F792" s="19"/>
      <c r="G792" s="19" t="s">
        <v>4942</v>
      </c>
      <c r="H792" s="21" t="s">
        <v>4943</v>
      </c>
      <c r="I792" s="23" t="s">
        <v>1048</v>
      </c>
      <c r="J792" s="18"/>
      <c r="K792" s="18"/>
      <c r="L792" s="24"/>
      <c r="M792" s="19" t="s">
        <v>4944</v>
      </c>
      <c r="N792" s="19" t="s">
        <v>4534</v>
      </c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  <c r="BH792"/>
      <c r="BI792"/>
      <c r="BJ792"/>
      <c r="BK792"/>
      <c r="BL792"/>
      <c r="BM792"/>
      <c r="BN792"/>
      <c r="BO792"/>
      <c r="BP792"/>
      <c r="BQ792"/>
      <c r="BR792"/>
      <c r="BS792"/>
      <c r="BT792"/>
      <c r="BU792"/>
      <c r="BV792"/>
      <c r="BW792"/>
      <c r="BX792"/>
      <c r="BY792"/>
      <c r="BZ792"/>
      <c r="CA792"/>
      <c r="CB792"/>
      <c r="CC792"/>
      <c r="CD792"/>
      <c r="CE792"/>
      <c r="CF792"/>
      <c r="CG792"/>
      <c r="CH792"/>
      <c r="CI792"/>
      <c r="CJ792"/>
      <c r="CK792"/>
      <c r="CL792"/>
      <c r="CM792"/>
      <c r="CN792"/>
      <c r="CO792"/>
      <c r="CP792"/>
      <c r="CQ792"/>
      <c r="CR792"/>
      <c r="CS792"/>
      <c r="CT792"/>
      <c r="CU792"/>
      <c r="CV792"/>
      <c r="CW792"/>
      <c r="CX792"/>
      <c r="CY792"/>
      <c r="CZ792"/>
      <c r="DA792"/>
      <c r="DB792"/>
      <c r="DC792"/>
      <c r="DD792"/>
      <c r="DE792"/>
      <c r="DF792"/>
      <c r="DG792"/>
      <c r="DH792"/>
      <c r="DI792"/>
      <c r="DJ792"/>
      <c r="DK792"/>
    </row>
    <row r="793" spans="1:115" ht="77.25">
      <c r="A793" s="139">
        <v>68</v>
      </c>
      <c r="B793" s="457"/>
      <c r="C793" s="19" t="s">
        <v>5056</v>
      </c>
      <c r="D793" s="20" t="s">
        <v>5057</v>
      </c>
      <c r="E793" s="19" t="s">
        <v>5058</v>
      </c>
      <c r="F793" s="19"/>
      <c r="G793" s="19" t="s">
        <v>5059</v>
      </c>
      <c r="H793" s="21" t="s">
        <v>5060</v>
      </c>
      <c r="I793" s="23" t="s">
        <v>1048</v>
      </c>
      <c r="J793" s="18"/>
      <c r="K793" s="18"/>
      <c r="L793" s="44">
        <v>43040</v>
      </c>
      <c r="M793" s="19" t="s">
        <v>5061</v>
      </c>
      <c r="N793" s="19" t="s">
        <v>4534</v>
      </c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  <c r="BL793"/>
      <c r="BM793"/>
      <c r="BN793"/>
      <c r="BO793"/>
      <c r="BP793"/>
      <c r="BQ793"/>
      <c r="BR793"/>
      <c r="BS793"/>
      <c r="BT793"/>
      <c r="BU793"/>
      <c r="BV793"/>
      <c r="BW793"/>
      <c r="BX793"/>
      <c r="BY793"/>
      <c r="BZ793"/>
      <c r="CA793"/>
      <c r="CB793"/>
      <c r="CC793"/>
      <c r="CD793"/>
      <c r="CE793"/>
      <c r="CF793"/>
      <c r="CG793"/>
      <c r="CH793"/>
      <c r="CI793"/>
      <c r="CJ793"/>
      <c r="CK793"/>
      <c r="CL793"/>
      <c r="CM793"/>
      <c r="CN793"/>
      <c r="CO793"/>
      <c r="CP793"/>
      <c r="CQ793"/>
      <c r="CR793"/>
      <c r="CS793"/>
      <c r="CT793"/>
      <c r="CU793"/>
      <c r="CV793"/>
      <c r="CW793"/>
      <c r="CX793"/>
      <c r="CY793"/>
      <c r="CZ793"/>
      <c r="DA793"/>
      <c r="DB793"/>
      <c r="DC793"/>
      <c r="DD793"/>
      <c r="DE793"/>
      <c r="DF793"/>
      <c r="DG793"/>
      <c r="DH793"/>
      <c r="DI793"/>
      <c r="DJ793"/>
      <c r="DK793"/>
    </row>
    <row r="794" spans="1:115" ht="64.5">
      <c r="A794" s="139">
        <v>69</v>
      </c>
      <c r="B794" s="457"/>
      <c r="C794" s="19" t="s">
        <v>4906</v>
      </c>
      <c r="D794" s="20" t="s">
        <v>4907</v>
      </c>
      <c r="E794" s="19" t="s">
        <v>4921</v>
      </c>
      <c r="F794" s="19"/>
      <c r="G794" s="19" t="s">
        <v>4922</v>
      </c>
      <c r="H794" s="21" t="s">
        <v>4923</v>
      </c>
      <c r="I794" s="23" t="s">
        <v>1048</v>
      </c>
      <c r="J794" s="18"/>
      <c r="K794" s="18"/>
      <c r="L794" s="24"/>
      <c r="M794" s="19" t="s">
        <v>4924</v>
      </c>
      <c r="N794" s="19" t="s">
        <v>4534</v>
      </c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  <c r="BP794"/>
      <c r="BQ794"/>
      <c r="BR794"/>
      <c r="BS794"/>
      <c r="BT794"/>
      <c r="BU794"/>
      <c r="BV794"/>
      <c r="BW794"/>
      <c r="BX794"/>
      <c r="BY794"/>
      <c r="BZ794"/>
      <c r="CA794"/>
      <c r="CB794"/>
      <c r="CC794"/>
      <c r="CD794"/>
      <c r="CE794"/>
      <c r="CF794"/>
      <c r="CG794"/>
      <c r="CH794"/>
      <c r="CI794"/>
      <c r="CJ794"/>
      <c r="CK794"/>
      <c r="CL794"/>
      <c r="CM794"/>
      <c r="CN794"/>
      <c r="CO794"/>
      <c r="CP794"/>
      <c r="CQ794"/>
      <c r="CR794"/>
      <c r="CS794"/>
      <c r="CT794"/>
      <c r="CU794"/>
      <c r="CV794"/>
      <c r="CW794"/>
      <c r="CX794"/>
      <c r="CY794"/>
      <c r="CZ794"/>
      <c r="DA794"/>
      <c r="DB794"/>
      <c r="DC794"/>
      <c r="DD794"/>
      <c r="DE794"/>
      <c r="DF794"/>
      <c r="DG794"/>
      <c r="DH794"/>
      <c r="DI794"/>
      <c r="DJ794"/>
      <c r="DK794"/>
    </row>
    <row r="795" spans="1:115" ht="64.5">
      <c r="A795" s="139">
        <v>70</v>
      </c>
      <c r="B795" s="457"/>
      <c r="C795" s="19" t="s">
        <v>4906</v>
      </c>
      <c r="D795" s="20" t="s">
        <v>4907</v>
      </c>
      <c r="E795" s="19" t="s">
        <v>4925</v>
      </c>
      <c r="F795" s="19"/>
      <c r="G795" s="19" t="s">
        <v>4926</v>
      </c>
      <c r="H795" s="21" t="s">
        <v>4927</v>
      </c>
      <c r="I795" s="23" t="s">
        <v>1048</v>
      </c>
      <c r="J795" s="18"/>
      <c r="K795" s="18"/>
      <c r="L795" s="24"/>
      <c r="M795" s="19" t="s">
        <v>4928</v>
      </c>
      <c r="N795" s="19" t="s">
        <v>4534</v>
      </c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  <c r="BP795"/>
      <c r="BQ795"/>
      <c r="BR795"/>
      <c r="BS795"/>
      <c r="BT795"/>
      <c r="BU795"/>
      <c r="BV795"/>
      <c r="BW795"/>
      <c r="BX795"/>
      <c r="BY795"/>
      <c r="BZ795"/>
      <c r="CA795"/>
      <c r="CB795"/>
      <c r="CC795"/>
      <c r="CD795"/>
      <c r="CE795"/>
      <c r="CF795"/>
      <c r="CG795"/>
      <c r="CH795"/>
      <c r="CI795"/>
      <c r="CJ795"/>
      <c r="CK795"/>
      <c r="CL795"/>
      <c r="CM795"/>
      <c r="CN795"/>
      <c r="CO795"/>
      <c r="CP795"/>
      <c r="CQ795"/>
      <c r="CR795"/>
      <c r="CS795"/>
      <c r="CT795"/>
      <c r="CU795"/>
      <c r="CV795"/>
      <c r="CW795"/>
      <c r="CX795"/>
      <c r="CY795"/>
      <c r="CZ795"/>
      <c r="DA795"/>
      <c r="DB795"/>
      <c r="DC795"/>
      <c r="DD795"/>
      <c r="DE795"/>
      <c r="DF795"/>
      <c r="DG795"/>
      <c r="DH795"/>
      <c r="DI795"/>
      <c r="DJ795"/>
      <c r="DK795"/>
    </row>
    <row r="796" spans="1:115" ht="51">
      <c r="A796" s="139">
        <v>71</v>
      </c>
      <c r="B796" s="457"/>
      <c r="C796" s="19" t="s">
        <v>4870</v>
      </c>
      <c r="D796" s="23" t="s">
        <v>4871</v>
      </c>
      <c r="E796" s="19" t="s">
        <v>4872</v>
      </c>
      <c r="F796" s="19" t="s">
        <v>4873</v>
      </c>
      <c r="G796" s="18"/>
      <c r="H796" s="21" t="s">
        <v>4874</v>
      </c>
      <c r="I796" s="19" t="s">
        <v>1074</v>
      </c>
      <c r="J796" s="18"/>
      <c r="K796" s="18"/>
      <c r="L796" s="24"/>
      <c r="M796" s="19" t="s">
        <v>4875</v>
      </c>
      <c r="N796" s="19" t="s">
        <v>4534</v>
      </c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  <c r="BP796"/>
      <c r="BQ796"/>
      <c r="BR796"/>
      <c r="BS796"/>
      <c r="BT796"/>
      <c r="BU796"/>
      <c r="BV796"/>
      <c r="BW796"/>
      <c r="BX796"/>
      <c r="BY796"/>
      <c r="BZ796"/>
      <c r="CA796"/>
      <c r="CB796"/>
      <c r="CC796"/>
      <c r="CD796"/>
      <c r="CE796"/>
      <c r="CF796"/>
      <c r="CG796"/>
      <c r="CH796"/>
      <c r="CI796"/>
      <c r="CJ796"/>
      <c r="CK796"/>
      <c r="CL796"/>
      <c r="CM796"/>
      <c r="CN796"/>
      <c r="CO796"/>
      <c r="CP796"/>
      <c r="CQ796"/>
      <c r="CR796"/>
      <c r="CS796"/>
      <c r="CT796"/>
      <c r="CU796"/>
      <c r="CV796"/>
      <c r="CW796"/>
      <c r="CX796"/>
      <c r="CY796"/>
      <c r="CZ796"/>
      <c r="DA796"/>
      <c r="DB796"/>
      <c r="DC796"/>
      <c r="DD796"/>
      <c r="DE796"/>
      <c r="DF796"/>
      <c r="DG796"/>
      <c r="DH796"/>
      <c r="DI796"/>
      <c r="DJ796"/>
      <c r="DK796"/>
    </row>
    <row r="797" spans="1:115" ht="51">
      <c r="A797" s="139">
        <v>72</v>
      </c>
      <c r="B797" s="457"/>
      <c r="C797" s="19" t="s">
        <v>5068</v>
      </c>
      <c r="D797" s="23"/>
      <c r="E797" s="19" t="s">
        <v>7201</v>
      </c>
      <c r="F797" s="19" t="s">
        <v>7202</v>
      </c>
      <c r="G797" s="18"/>
      <c r="H797" s="21" t="s">
        <v>7203</v>
      </c>
      <c r="I797" s="19" t="s">
        <v>1074</v>
      </c>
      <c r="J797" s="18"/>
      <c r="K797" s="18"/>
      <c r="L797" s="24"/>
      <c r="M797" s="19"/>
      <c r="N797" s="19" t="s">
        <v>4534</v>
      </c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  <c r="BP797"/>
      <c r="BQ797"/>
      <c r="BR797"/>
      <c r="BS797"/>
      <c r="BT797"/>
      <c r="BU797"/>
      <c r="BV797"/>
      <c r="BW797"/>
      <c r="BX797"/>
      <c r="BY797"/>
      <c r="BZ797"/>
      <c r="CA797"/>
      <c r="CB797"/>
      <c r="CC797"/>
      <c r="CD797"/>
      <c r="CE797"/>
      <c r="CF797"/>
      <c r="CG797"/>
      <c r="CH797"/>
      <c r="CI797"/>
      <c r="CJ797"/>
      <c r="CK797"/>
      <c r="CL797"/>
      <c r="CM797"/>
      <c r="CN797"/>
      <c r="CO797"/>
      <c r="CP797"/>
      <c r="CQ797"/>
      <c r="CR797"/>
      <c r="CS797"/>
      <c r="CT797"/>
      <c r="CU797"/>
      <c r="CV797"/>
      <c r="CW797"/>
      <c r="CX797"/>
      <c r="CY797"/>
      <c r="CZ797"/>
      <c r="DA797"/>
      <c r="DB797"/>
      <c r="DC797"/>
      <c r="DD797"/>
      <c r="DE797"/>
      <c r="DF797"/>
      <c r="DG797"/>
      <c r="DH797"/>
      <c r="DI797"/>
      <c r="DJ797"/>
      <c r="DK797"/>
    </row>
    <row r="798" spans="1:115" ht="63.75">
      <c r="A798" s="139">
        <v>73</v>
      </c>
      <c r="B798" s="457"/>
      <c r="C798" s="19" t="s">
        <v>4882</v>
      </c>
      <c r="D798" s="23" t="s">
        <v>4883</v>
      </c>
      <c r="E798" s="19" t="s">
        <v>4884</v>
      </c>
      <c r="F798" s="19" t="s">
        <v>4885</v>
      </c>
      <c r="G798" s="18"/>
      <c r="H798" s="21" t="s">
        <v>4886</v>
      </c>
      <c r="I798" s="19" t="s">
        <v>1074</v>
      </c>
      <c r="J798" s="18"/>
      <c r="K798" s="18"/>
      <c r="L798" s="24"/>
      <c r="M798" s="19" t="s">
        <v>4887</v>
      </c>
      <c r="N798" s="19" t="s">
        <v>4534</v>
      </c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  <c r="BM798"/>
      <c r="BN798"/>
      <c r="BO798"/>
      <c r="BP798"/>
      <c r="BQ798"/>
      <c r="BR798"/>
      <c r="BS798"/>
      <c r="BT798"/>
      <c r="BU798"/>
      <c r="BV798"/>
      <c r="BW798"/>
      <c r="BX798"/>
      <c r="BY798"/>
      <c r="BZ798"/>
      <c r="CA798"/>
      <c r="CB798"/>
      <c r="CC798"/>
      <c r="CD798"/>
      <c r="CE798"/>
      <c r="CF798"/>
      <c r="CG798"/>
      <c r="CH798"/>
      <c r="CI798"/>
      <c r="CJ798"/>
      <c r="CK798"/>
      <c r="CL798"/>
      <c r="CM798"/>
      <c r="CN798"/>
      <c r="CO798"/>
      <c r="CP798"/>
      <c r="CQ798"/>
      <c r="CR798"/>
      <c r="CS798"/>
      <c r="CT798"/>
      <c r="CU798"/>
      <c r="CV798"/>
      <c r="CW798"/>
      <c r="CX798"/>
      <c r="CY798"/>
      <c r="CZ798"/>
      <c r="DA798"/>
      <c r="DB798"/>
      <c r="DC798"/>
      <c r="DD798"/>
      <c r="DE798"/>
      <c r="DF798"/>
      <c r="DG798"/>
      <c r="DH798"/>
      <c r="DI798"/>
      <c r="DJ798"/>
      <c r="DK798"/>
    </row>
    <row r="799" spans="1:115" ht="51">
      <c r="A799" s="139">
        <v>74</v>
      </c>
      <c r="B799" s="457"/>
      <c r="C799" s="19" t="s">
        <v>4876</v>
      </c>
      <c r="D799" s="23" t="s">
        <v>4877</v>
      </c>
      <c r="E799" s="19" t="s">
        <v>4878</v>
      </c>
      <c r="F799" s="19" t="s">
        <v>4879</v>
      </c>
      <c r="G799" s="18"/>
      <c r="H799" s="21" t="s">
        <v>4880</v>
      </c>
      <c r="I799" s="19" t="s">
        <v>1074</v>
      </c>
      <c r="J799" s="18"/>
      <c r="K799" s="18"/>
      <c r="L799" s="24"/>
      <c r="M799" s="19" t="s">
        <v>4881</v>
      </c>
      <c r="N799" s="19" t="s">
        <v>4534</v>
      </c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  <c r="BH799"/>
      <c r="BI799"/>
      <c r="BJ799"/>
      <c r="BK799"/>
      <c r="BL799"/>
      <c r="BM799"/>
      <c r="BN799"/>
      <c r="BO799"/>
      <c r="BP799"/>
      <c r="BQ799"/>
      <c r="BR799"/>
      <c r="BS799"/>
      <c r="BT799"/>
      <c r="BU799"/>
      <c r="BV799"/>
      <c r="BW799"/>
      <c r="BX799"/>
      <c r="BY799"/>
      <c r="BZ799"/>
      <c r="CA799"/>
      <c r="CB799"/>
      <c r="CC799"/>
      <c r="CD799"/>
      <c r="CE799"/>
      <c r="CF799"/>
      <c r="CG799"/>
      <c r="CH799"/>
      <c r="CI799"/>
      <c r="CJ799"/>
      <c r="CK799"/>
      <c r="CL799"/>
      <c r="CM799"/>
      <c r="CN799"/>
      <c r="CO799"/>
      <c r="CP799"/>
      <c r="CQ799"/>
      <c r="CR799"/>
      <c r="CS799"/>
      <c r="CT799"/>
      <c r="CU799"/>
      <c r="CV799"/>
      <c r="CW799"/>
      <c r="CX799"/>
      <c r="CY799"/>
      <c r="CZ799"/>
      <c r="DA799"/>
      <c r="DB799"/>
      <c r="DC799"/>
      <c r="DD799"/>
      <c r="DE799"/>
      <c r="DF799"/>
      <c r="DG799"/>
      <c r="DH799"/>
      <c r="DI799"/>
      <c r="DJ799"/>
      <c r="DK799"/>
    </row>
    <row r="800" spans="1:115" ht="77.25">
      <c r="A800" s="139">
        <v>75</v>
      </c>
      <c r="B800" s="457"/>
      <c r="C800" s="19" t="s">
        <v>5068</v>
      </c>
      <c r="D800" s="20" t="s">
        <v>4529</v>
      </c>
      <c r="E800" s="19" t="s">
        <v>5069</v>
      </c>
      <c r="F800" s="19"/>
      <c r="G800" s="19" t="s">
        <v>5070</v>
      </c>
      <c r="H800" s="21" t="s">
        <v>5071</v>
      </c>
      <c r="I800" s="23" t="s">
        <v>1048</v>
      </c>
      <c r="J800" s="18"/>
      <c r="K800" s="18"/>
      <c r="L800" s="44">
        <v>42863</v>
      </c>
      <c r="M800" s="19" t="s">
        <v>5072</v>
      </c>
      <c r="N800" s="19" t="s">
        <v>4534</v>
      </c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  <c r="BH800"/>
      <c r="BI800"/>
      <c r="BJ800"/>
      <c r="BK800"/>
      <c r="BL800"/>
      <c r="BM800"/>
      <c r="BN800"/>
      <c r="BO800"/>
      <c r="BP800"/>
      <c r="BQ800"/>
      <c r="BR800"/>
      <c r="BS800"/>
      <c r="BT800"/>
      <c r="BU800"/>
      <c r="BV800"/>
      <c r="BW800"/>
      <c r="BX800"/>
      <c r="BY800"/>
      <c r="BZ800"/>
      <c r="CA800"/>
      <c r="CB800"/>
      <c r="CC800"/>
      <c r="CD800"/>
      <c r="CE800"/>
      <c r="CF800"/>
      <c r="CG800"/>
      <c r="CH800"/>
      <c r="CI800"/>
      <c r="CJ800"/>
      <c r="CK800"/>
      <c r="CL800"/>
      <c r="CM800"/>
      <c r="CN800"/>
      <c r="CO800"/>
      <c r="CP800"/>
      <c r="CQ800"/>
      <c r="CR800"/>
      <c r="CS800"/>
      <c r="CT800"/>
      <c r="CU800"/>
      <c r="CV800"/>
      <c r="CW800"/>
      <c r="CX800"/>
      <c r="CY800"/>
      <c r="CZ800"/>
      <c r="DA800"/>
      <c r="DB800"/>
      <c r="DC800"/>
      <c r="DD800"/>
      <c r="DE800"/>
      <c r="DF800"/>
      <c r="DG800"/>
      <c r="DH800"/>
      <c r="DI800"/>
      <c r="DJ800"/>
      <c r="DK800"/>
    </row>
    <row r="801" spans="1:115" ht="64.5">
      <c r="A801" s="139">
        <v>76</v>
      </c>
      <c r="B801" s="457"/>
      <c r="C801" s="19" t="s">
        <v>4906</v>
      </c>
      <c r="D801" s="20" t="s">
        <v>4907</v>
      </c>
      <c r="E801" s="19" t="s">
        <v>4933</v>
      </c>
      <c r="F801" s="19"/>
      <c r="G801" s="19" t="s">
        <v>4934</v>
      </c>
      <c r="H801" s="21" t="s">
        <v>4935</v>
      </c>
      <c r="I801" s="23" t="s">
        <v>1048</v>
      </c>
      <c r="J801" s="18"/>
      <c r="K801" s="18"/>
      <c r="L801" s="24"/>
      <c r="M801" s="19" t="s">
        <v>4936</v>
      </c>
      <c r="N801" s="19" t="s">
        <v>4534</v>
      </c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  <c r="BI801"/>
      <c r="BJ801"/>
      <c r="BK801"/>
      <c r="BL801"/>
      <c r="BM801"/>
      <c r="BN801"/>
      <c r="BO801"/>
      <c r="BP801"/>
      <c r="BQ801"/>
      <c r="BR801"/>
      <c r="BS801"/>
      <c r="BT801"/>
      <c r="BU801"/>
      <c r="BV801"/>
      <c r="BW801"/>
      <c r="BX801"/>
      <c r="BY801"/>
      <c r="BZ801"/>
      <c r="CA801"/>
      <c r="CB801"/>
      <c r="CC801"/>
      <c r="CD801"/>
      <c r="CE801"/>
      <c r="CF801"/>
      <c r="CG801"/>
      <c r="CH801"/>
      <c r="CI801"/>
      <c r="CJ801"/>
      <c r="CK801"/>
      <c r="CL801"/>
      <c r="CM801"/>
      <c r="CN801"/>
      <c r="CO801"/>
      <c r="CP801"/>
      <c r="CQ801"/>
      <c r="CR801"/>
      <c r="CS801"/>
      <c r="CT801"/>
      <c r="CU801"/>
      <c r="CV801"/>
      <c r="CW801"/>
      <c r="CX801"/>
      <c r="CY801"/>
      <c r="CZ801"/>
      <c r="DA801"/>
      <c r="DB801"/>
      <c r="DC801"/>
      <c r="DD801"/>
      <c r="DE801"/>
      <c r="DF801"/>
      <c r="DG801"/>
      <c r="DH801"/>
      <c r="DI801"/>
      <c r="DJ801"/>
      <c r="DK801"/>
    </row>
    <row r="802" spans="1:115" ht="51.75">
      <c r="A802" s="139">
        <v>77</v>
      </c>
      <c r="B802" s="457"/>
      <c r="C802" s="19" t="s">
        <v>5019</v>
      </c>
      <c r="D802" s="20" t="s">
        <v>5020</v>
      </c>
      <c r="E802" s="19" t="s">
        <v>5021</v>
      </c>
      <c r="F802" s="19"/>
      <c r="G802" s="19" t="s">
        <v>5022</v>
      </c>
      <c r="H802" s="21" t="s">
        <v>5023</v>
      </c>
      <c r="I802" s="23" t="s">
        <v>1048</v>
      </c>
      <c r="J802" s="18"/>
      <c r="K802" s="18"/>
      <c r="L802" s="24">
        <v>42915</v>
      </c>
      <c r="M802" s="19" t="s">
        <v>5024</v>
      </c>
      <c r="N802" s="19" t="s">
        <v>4534</v>
      </c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  <c r="BI802"/>
      <c r="BJ802"/>
      <c r="BK802"/>
      <c r="BL802"/>
      <c r="BM802"/>
      <c r="BN802"/>
      <c r="BO802"/>
      <c r="BP802"/>
      <c r="BQ802"/>
      <c r="BR802"/>
      <c r="BS802"/>
      <c r="BT802"/>
      <c r="BU802"/>
      <c r="BV802"/>
      <c r="BW802"/>
      <c r="BX802"/>
      <c r="BY802"/>
      <c r="BZ802"/>
      <c r="CA802"/>
      <c r="CB802"/>
      <c r="CC802"/>
      <c r="CD802"/>
      <c r="CE802"/>
      <c r="CF802"/>
      <c r="CG802"/>
      <c r="CH802"/>
      <c r="CI802"/>
      <c r="CJ802"/>
      <c r="CK802"/>
      <c r="CL802"/>
      <c r="CM802"/>
      <c r="CN802"/>
      <c r="CO802"/>
      <c r="CP802"/>
      <c r="CQ802"/>
      <c r="CR802"/>
      <c r="CS802"/>
      <c r="CT802"/>
      <c r="CU802"/>
      <c r="CV802"/>
      <c r="CW802"/>
      <c r="CX802"/>
      <c r="CY802"/>
      <c r="CZ802"/>
      <c r="DA802"/>
      <c r="DB802"/>
      <c r="DC802"/>
      <c r="DD802"/>
      <c r="DE802"/>
      <c r="DF802"/>
      <c r="DG802"/>
      <c r="DH802"/>
      <c r="DI802"/>
      <c r="DJ802"/>
      <c r="DK802"/>
    </row>
    <row r="803" spans="1:115" ht="64.5">
      <c r="A803" s="139">
        <v>78</v>
      </c>
      <c r="B803" s="457"/>
      <c r="C803" s="19" t="s">
        <v>4906</v>
      </c>
      <c r="D803" s="20" t="s">
        <v>4907</v>
      </c>
      <c r="E803" s="19" t="s">
        <v>4912</v>
      </c>
      <c r="F803" s="19"/>
      <c r="G803" s="19" t="s">
        <v>4913</v>
      </c>
      <c r="H803" s="21" t="s">
        <v>4914</v>
      </c>
      <c r="I803" s="23" t="s">
        <v>1048</v>
      </c>
      <c r="J803" s="18"/>
      <c r="K803" s="18"/>
      <c r="L803" s="24"/>
      <c r="M803" s="19" t="s">
        <v>4915</v>
      </c>
      <c r="N803" s="19" t="s">
        <v>4534</v>
      </c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K803"/>
      <c r="BL803"/>
      <c r="BM803"/>
      <c r="BN803"/>
      <c r="BO803"/>
      <c r="BP803"/>
      <c r="BQ803"/>
      <c r="BR803"/>
      <c r="BS803"/>
      <c r="BT803"/>
      <c r="BU803"/>
      <c r="BV803"/>
      <c r="BW803"/>
      <c r="BX803"/>
      <c r="BY803"/>
      <c r="BZ803"/>
      <c r="CA803"/>
      <c r="CB803"/>
      <c r="CC803"/>
      <c r="CD803"/>
      <c r="CE803"/>
      <c r="CF803"/>
      <c r="CG803"/>
      <c r="CH803"/>
      <c r="CI803"/>
      <c r="CJ803"/>
      <c r="CK803"/>
      <c r="CL803"/>
      <c r="CM803"/>
      <c r="CN803"/>
      <c r="CO803"/>
      <c r="CP803"/>
      <c r="CQ803"/>
      <c r="CR803"/>
      <c r="CS803"/>
      <c r="CT803"/>
      <c r="CU803"/>
      <c r="CV803"/>
      <c r="CW803"/>
      <c r="CX803"/>
      <c r="CY803"/>
      <c r="CZ803"/>
      <c r="DA803"/>
      <c r="DB803"/>
      <c r="DC803"/>
      <c r="DD803"/>
      <c r="DE803"/>
      <c r="DF803"/>
      <c r="DG803"/>
      <c r="DH803"/>
      <c r="DI803"/>
      <c r="DJ803"/>
      <c r="DK803"/>
    </row>
    <row r="804" spans="1:115" ht="64.5">
      <c r="A804" s="139">
        <v>79</v>
      </c>
      <c r="B804" s="457"/>
      <c r="C804" s="19" t="s">
        <v>4906</v>
      </c>
      <c r="D804" s="20" t="s">
        <v>4907</v>
      </c>
      <c r="E804" s="19" t="s">
        <v>4949</v>
      </c>
      <c r="F804" s="19"/>
      <c r="G804" s="19" t="s">
        <v>4950</v>
      </c>
      <c r="H804" s="21" t="s">
        <v>4951</v>
      </c>
      <c r="I804" s="23" t="s">
        <v>1048</v>
      </c>
      <c r="J804" s="18"/>
      <c r="K804" s="18"/>
      <c r="L804" s="24"/>
      <c r="M804" s="19" t="s">
        <v>4952</v>
      </c>
      <c r="N804" s="19" t="s">
        <v>4534</v>
      </c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  <c r="BH804"/>
      <c r="BI804"/>
      <c r="BJ804"/>
      <c r="BK804"/>
      <c r="BL804"/>
      <c r="BM804"/>
      <c r="BN804"/>
      <c r="BO804"/>
      <c r="BP804"/>
      <c r="BQ804"/>
      <c r="BR804"/>
      <c r="BS804"/>
      <c r="BT804"/>
      <c r="BU804"/>
      <c r="BV804"/>
      <c r="BW804"/>
      <c r="BX804"/>
      <c r="BY804"/>
      <c r="BZ804"/>
      <c r="CA804"/>
      <c r="CB804"/>
      <c r="CC804"/>
      <c r="CD804"/>
      <c r="CE804"/>
      <c r="CF804"/>
      <c r="CG804"/>
      <c r="CH804"/>
      <c r="CI804"/>
      <c r="CJ804"/>
      <c r="CK804"/>
      <c r="CL804"/>
      <c r="CM804"/>
      <c r="CN804"/>
      <c r="CO804"/>
      <c r="CP804"/>
      <c r="CQ804"/>
      <c r="CR804"/>
      <c r="CS804"/>
      <c r="CT804"/>
      <c r="CU804"/>
      <c r="CV804"/>
      <c r="CW804"/>
      <c r="CX804"/>
      <c r="CY804"/>
      <c r="CZ804"/>
      <c r="DA804"/>
      <c r="DB804"/>
      <c r="DC804"/>
      <c r="DD804"/>
      <c r="DE804"/>
      <c r="DF804"/>
      <c r="DG804"/>
      <c r="DH804"/>
      <c r="DI804"/>
      <c r="DJ804"/>
      <c r="DK804"/>
    </row>
    <row r="805" spans="1:115" ht="64.5">
      <c r="A805" s="139">
        <v>80</v>
      </c>
      <c r="B805" s="457"/>
      <c r="C805" s="19" t="s">
        <v>4906</v>
      </c>
      <c r="D805" s="20" t="s">
        <v>4907</v>
      </c>
      <c r="E805" s="19" t="s">
        <v>4945</v>
      </c>
      <c r="F805" s="19"/>
      <c r="G805" s="19" t="s">
        <v>4946</v>
      </c>
      <c r="H805" s="21" t="s">
        <v>4947</v>
      </c>
      <c r="I805" s="23" t="s">
        <v>1048</v>
      </c>
      <c r="J805" s="18"/>
      <c r="K805" s="18"/>
      <c r="L805" s="24"/>
      <c r="M805" s="19" t="s">
        <v>4948</v>
      </c>
      <c r="N805" s="19" t="s">
        <v>4534</v>
      </c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  <c r="BG805"/>
      <c r="BH805"/>
      <c r="BI805"/>
      <c r="BJ805"/>
      <c r="BK805"/>
      <c r="BL805"/>
      <c r="BM805"/>
      <c r="BN805"/>
      <c r="BO805"/>
      <c r="BP805"/>
      <c r="BQ805"/>
      <c r="BR805"/>
      <c r="BS805"/>
      <c r="BT805"/>
      <c r="BU805"/>
      <c r="BV805"/>
      <c r="BW805"/>
      <c r="BX805"/>
      <c r="BY805"/>
      <c r="BZ805"/>
      <c r="CA805"/>
      <c r="CB805"/>
      <c r="CC805"/>
      <c r="CD805"/>
      <c r="CE805"/>
      <c r="CF805"/>
      <c r="CG805"/>
      <c r="CH805"/>
      <c r="CI805"/>
      <c r="CJ805"/>
      <c r="CK805"/>
      <c r="CL805"/>
      <c r="CM805"/>
      <c r="CN805"/>
      <c r="CO805"/>
      <c r="CP805"/>
      <c r="CQ805"/>
      <c r="CR805"/>
      <c r="CS805"/>
      <c r="CT805"/>
      <c r="CU805"/>
      <c r="CV805"/>
      <c r="CW805"/>
      <c r="CX805"/>
      <c r="CY805"/>
      <c r="CZ805"/>
      <c r="DA805"/>
      <c r="DB805"/>
      <c r="DC805"/>
      <c r="DD805"/>
      <c r="DE805"/>
      <c r="DF805"/>
      <c r="DG805"/>
      <c r="DH805"/>
      <c r="DI805"/>
      <c r="DJ805"/>
      <c r="DK805"/>
    </row>
    <row r="806" spans="1:115" ht="64.5">
      <c r="A806" s="139">
        <v>81</v>
      </c>
      <c r="B806" s="457"/>
      <c r="C806" s="19" t="s">
        <v>4916</v>
      </c>
      <c r="D806" s="20" t="s">
        <v>4907</v>
      </c>
      <c r="E806" s="19" t="s">
        <v>4917</v>
      </c>
      <c r="F806" s="19"/>
      <c r="G806" s="19" t="s">
        <v>4918</v>
      </c>
      <c r="H806" s="21" t="s">
        <v>4919</v>
      </c>
      <c r="I806" s="23" t="s">
        <v>1048</v>
      </c>
      <c r="J806" s="18"/>
      <c r="K806" s="18"/>
      <c r="L806" s="24"/>
      <c r="M806" s="19" t="s">
        <v>4920</v>
      </c>
      <c r="N806" s="19" t="s">
        <v>4534</v>
      </c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  <c r="BF806"/>
      <c r="BG806"/>
      <c r="BH806"/>
      <c r="BI806"/>
      <c r="BJ806"/>
      <c r="BK806"/>
      <c r="BL806"/>
      <c r="BM806"/>
      <c r="BN806"/>
      <c r="BO806"/>
      <c r="BP806"/>
      <c r="BQ806"/>
      <c r="BR806"/>
      <c r="BS806"/>
      <c r="BT806"/>
      <c r="BU806"/>
      <c r="BV806"/>
      <c r="BW806"/>
      <c r="BX806"/>
      <c r="BY806"/>
      <c r="BZ806"/>
      <c r="CA806"/>
      <c r="CB806"/>
      <c r="CC806"/>
      <c r="CD806"/>
      <c r="CE806"/>
      <c r="CF806"/>
      <c r="CG806"/>
      <c r="CH806"/>
      <c r="CI806"/>
      <c r="CJ806"/>
      <c r="CK806"/>
      <c r="CL806"/>
      <c r="CM806"/>
      <c r="CN806"/>
      <c r="CO806"/>
      <c r="CP806"/>
      <c r="CQ806"/>
      <c r="CR806"/>
      <c r="CS806"/>
      <c r="CT806"/>
      <c r="CU806"/>
      <c r="CV806"/>
      <c r="CW806"/>
      <c r="CX806"/>
      <c r="CY806"/>
      <c r="CZ806"/>
      <c r="DA806"/>
      <c r="DB806"/>
      <c r="DC806"/>
      <c r="DD806"/>
      <c r="DE806"/>
      <c r="DF806"/>
      <c r="DG806"/>
      <c r="DH806"/>
      <c r="DI806"/>
      <c r="DJ806"/>
      <c r="DK806"/>
    </row>
    <row r="807" spans="1:115" ht="77.25">
      <c r="A807" s="139">
        <v>82</v>
      </c>
      <c r="B807" s="457"/>
      <c r="C807" s="19" t="s">
        <v>4994</v>
      </c>
      <c r="D807" s="20" t="s">
        <v>4995</v>
      </c>
      <c r="E807" s="19" t="s">
        <v>4996</v>
      </c>
      <c r="F807" s="19" t="s">
        <v>4997</v>
      </c>
      <c r="G807" s="18"/>
      <c r="H807" s="30" t="s">
        <v>4998</v>
      </c>
      <c r="I807" s="23" t="s">
        <v>1048</v>
      </c>
      <c r="J807" s="18"/>
      <c r="K807" s="18"/>
      <c r="L807" s="24"/>
      <c r="M807" s="19" t="s">
        <v>4999</v>
      </c>
      <c r="N807" s="22" t="s">
        <v>4898</v>
      </c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  <c r="BF807"/>
      <c r="BG807"/>
      <c r="BH807"/>
      <c r="BI807"/>
      <c r="BJ807"/>
      <c r="BK807"/>
      <c r="BL807"/>
      <c r="BM807"/>
      <c r="BN807"/>
      <c r="BO807"/>
      <c r="BP807"/>
      <c r="BQ807"/>
      <c r="BR807"/>
      <c r="BS807"/>
      <c r="BT807"/>
      <c r="BU807"/>
      <c r="BV807"/>
      <c r="BW807"/>
      <c r="BX807"/>
      <c r="BY807"/>
      <c r="BZ807"/>
      <c r="CA807"/>
      <c r="CB807"/>
      <c r="CC807"/>
      <c r="CD807"/>
      <c r="CE807"/>
      <c r="CF807"/>
      <c r="CG807"/>
      <c r="CH807"/>
      <c r="CI807"/>
      <c r="CJ807"/>
      <c r="CK807"/>
      <c r="CL807"/>
      <c r="CM807"/>
      <c r="CN807"/>
      <c r="CO807"/>
      <c r="CP807"/>
      <c r="CQ807"/>
      <c r="CR807"/>
      <c r="CS807"/>
      <c r="CT807"/>
      <c r="CU807"/>
      <c r="CV807"/>
      <c r="CW807"/>
      <c r="CX807"/>
      <c r="CY807"/>
      <c r="CZ807"/>
      <c r="DA807"/>
      <c r="DB807"/>
      <c r="DC807"/>
      <c r="DD807"/>
      <c r="DE807"/>
      <c r="DF807"/>
      <c r="DG807"/>
      <c r="DH807"/>
      <c r="DI807"/>
      <c r="DJ807"/>
      <c r="DK807"/>
    </row>
    <row r="808" spans="1:115" ht="40.5">
      <c r="A808" s="139">
        <v>83</v>
      </c>
      <c r="B808" s="457"/>
      <c r="C808" s="19" t="s">
        <v>4976</v>
      </c>
      <c r="D808" s="20" t="s">
        <v>4977</v>
      </c>
      <c r="E808" s="19" t="s">
        <v>4978</v>
      </c>
      <c r="F808" s="19" t="s">
        <v>4979</v>
      </c>
      <c r="G808" s="18"/>
      <c r="H808" s="21" t="s">
        <v>4980</v>
      </c>
      <c r="I808" s="23" t="s">
        <v>1048</v>
      </c>
      <c r="J808" s="18"/>
      <c r="K808" s="18"/>
      <c r="L808" s="24"/>
      <c r="M808" s="19" t="s">
        <v>4981</v>
      </c>
      <c r="N808" s="22" t="s">
        <v>4534</v>
      </c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  <c r="BH808"/>
      <c r="BI808"/>
      <c r="BJ808"/>
      <c r="BK808"/>
      <c r="BL808"/>
      <c r="BM808"/>
      <c r="BN808"/>
      <c r="BO808"/>
      <c r="BP808"/>
      <c r="BQ808"/>
      <c r="BR808"/>
      <c r="BS808"/>
      <c r="BT808"/>
      <c r="BU808"/>
      <c r="BV808"/>
      <c r="BW808"/>
      <c r="BX808"/>
      <c r="BY808"/>
      <c r="BZ808"/>
      <c r="CA808"/>
      <c r="CB808"/>
      <c r="CC808"/>
      <c r="CD808"/>
      <c r="CE808"/>
      <c r="CF808"/>
      <c r="CG808"/>
      <c r="CH808"/>
      <c r="CI808"/>
      <c r="CJ808"/>
      <c r="CK808"/>
      <c r="CL808"/>
      <c r="CM808"/>
      <c r="CN808"/>
      <c r="CO808"/>
      <c r="CP808"/>
      <c r="CQ808"/>
      <c r="CR808"/>
      <c r="CS808"/>
      <c r="CT808"/>
      <c r="CU808"/>
      <c r="CV808"/>
      <c r="CW808"/>
      <c r="CX808"/>
      <c r="CY808"/>
      <c r="CZ808"/>
      <c r="DA808"/>
      <c r="DB808"/>
      <c r="DC808"/>
      <c r="DD808"/>
      <c r="DE808"/>
      <c r="DF808"/>
      <c r="DG808"/>
      <c r="DH808"/>
      <c r="DI808"/>
      <c r="DJ808"/>
      <c r="DK808"/>
    </row>
    <row r="809" spans="1:115" ht="40.5">
      <c r="A809" s="139">
        <v>84</v>
      </c>
      <c r="B809" s="457"/>
      <c r="C809" s="19" t="s">
        <v>5009</v>
      </c>
      <c r="D809" s="20" t="s">
        <v>5010</v>
      </c>
      <c r="E809" s="19" t="s">
        <v>5011</v>
      </c>
      <c r="F809" s="19"/>
      <c r="G809" s="19" t="s">
        <v>5012</v>
      </c>
      <c r="H809" s="21" t="s">
        <v>5013</v>
      </c>
      <c r="I809" s="23" t="s">
        <v>1048</v>
      </c>
      <c r="J809" s="18"/>
      <c r="K809" s="18"/>
      <c r="L809" s="24">
        <v>42915</v>
      </c>
      <c r="M809" s="19" t="s">
        <v>5014</v>
      </c>
      <c r="N809" s="19" t="s">
        <v>4534</v>
      </c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  <c r="BF809"/>
      <c r="BG809"/>
      <c r="BH809"/>
      <c r="BI809"/>
      <c r="BJ809"/>
      <c r="BK809"/>
      <c r="BL809"/>
      <c r="BM809"/>
      <c r="BN809"/>
      <c r="BO809"/>
      <c r="BP809"/>
      <c r="BQ809"/>
      <c r="BR809"/>
      <c r="BS809"/>
      <c r="BT809"/>
      <c r="BU809"/>
      <c r="BV809"/>
      <c r="BW809"/>
      <c r="BX809"/>
      <c r="BY809"/>
      <c r="BZ809"/>
      <c r="CA809"/>
      <c r="CB809"/>
      <c r="CC809"/>
      <c r="CD809"/>
      <c r="CE809"/>
      <c r="CF809"/>
      <c r="CG809"/>
      <c r="CH809"/>
      <c r="CI809"/>
      <c r="CJ809"/>
      <c r="CK809"/>
      <c r="CL809"/>
      <c r="CM809"/>
      <c r="CN809"/>
      <c r="CO809"/>
      <c r="CP809"/>
      <c r="CQ809"/>
      <c r="CR809"/>
      <c r="CS809"/>
      <c r="CT809"/>
      <c r="CU809"/>
      <c r="CV809"/>
      <c r="CW809"/>
      <c r="CX809"/>
      <c r="CY809"/>
      <c r="CZ809"/>
      <c r="DA809"/>
      <c r="DB809"/>
      <c r="DC809"/>
      <c r="DD809"/>
      <c r="DE809"/>
      <c r="DF809"/>
      <c r="DG809"/>
      <c r="DH809"/>
      <c r="DI809"/>
      <c r="DJ809"/>
      <c r="DK809"/>
    </row>
    <row r="810" spans="1:115" ht="64.5">
      <c r="A810" s="139">
        <v>85</v>
      </c>
      <c r="B810" s="457"/>
      <c r="C810" s="19" t="s">
        <v>5015</v>
      </c>
      <c r="D810" s="20" t="s">
        <v>322</v>
      </c>
      <c r="E810" s="19" t="s">
        <v>5011</v>
      </c>
      <c r="F810" s="19"/>
      <c r="G810" s="19" t="s">
        <v>5016</v>
      </c>
      <c r="H810" s="21" t="s">
        <v>5017</v>
      </c>
      <c r="I810" s="23" t="s">
        <v>1048</v>
      </c>
      <c r="J810" s="18"/>
      <c r="K810" s="18"/>
      <c r="L810" s="24">
        <v>42913</v>
      </c>
      <c r="M810" s="19" t="s">
        <v>5018</v>
      </c>
      <c r="N810" s="19" t="s">
        <v>4534</v>
      </c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  <c r="BF810"/>
      <c r="BG810"/>
      <c r="BH810"/>
      <c r="BI810"/>
      <c r="BJ810"/>
      <c r="BK810"/>
      <c r="BL810"/>
      <c r="BM810"/>
      <c r="BN810"/>
      <c r="BO810"/>
      <c r="BP810"/>
      <c r="BQ810"/>
      <c r="BR810"/>
      <c r="BS810"/>
      <c r="BT810"/>
      <c r="BU810"/>
      <c r="BV810"/>
      <c r="BW810"/>
      <c r="BX810"/>
      <c r="BY810"/>
      <c r="BZ810"/>
      <c r="CA810"/>
      <c r="CB810"/>
      <c r="CC810"/>
      <c r="CD810"/>
      <c r="CE810"/>
      <c r="CF810"/>
      <c r="CG810"/>
      <c r="CH810"/>
      <c r="CI810"/>
      <c r="CJ810"/>
      <c r="CK810"/>
      <c r="CL810"/>
      <c r="CM810"/>
      <c r="CN810"/>
      <c r="CO810"/>
      <c r="CP810"/>
      <c r="CQ810"/>
      <c r="CR810"/>
      <c r="CS810"/>
      <c r="CT810"/>
      <c r="CU810"/>
      <c r="CV810"/>
      <c r="CW810"/>
      <c r="CX810"/>
      <c r="CY810"/>
      <c r="CZ810"/>
      <c r="DA810"/>
      <c r="DB810"/>
      <c r="DC810"/>
      <c r="DD810"/>
      <c r="DE810"/>
      <c r="DF810"/>
      <c r="DG810"/>
      <c r="DH810"/>
      <c r="DI810"/>
      <c r="DJ810"/>
      <c r="DK810"/>
    </row>
    <row r="811" spans="1:115" ht="77.25">
      <c r="A811" s="139">
        <v>86</v>
      </c>
      <c r="B811" s="457"/>
      <c r="C811" s="19" t="s">
        <v>4970</v>
      </c>
      <c r="D811" s="20" t="s">
        <v>4971</v>
      </c>
      <c r="E811" s="19" t="s">
        <v>4972</v>
      </c>
      <c r="F811" s="19" t="s">
        <v>4973</v>
      </c>
      <c r="G811" s="18"/>
      <c r="H811" s="30" t="s">
        <v>4974</v>
      </c>
      <c r="I811" s="23" t="s">
        <v>1048</v>
      </c>
      <c r="J811" s="18"/>
      <c r="K811" s="18"/>
      <c r="L811" s="24"/>
      <c r="M811" s="19" t="s">
        <v>4975</v>
      </c>
      <c r="N811" s="22" t="s">
        <v>4534</v>
      </c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  <c r="BG811"/>
      <c r="BH811"/>
      <c r="BI811"/>
      <c r="BJ811"/>
      <c r="BK811"/>
      <c r="BL811"/>
      <c r="BM811"/>
      <c r="BN811"/>
      <c r="BO811"/>
      <c r="BP811"/>
      <c r="BQ811"/>
      <c r="BR811"/>
      <c r="BS811"/>
      <c r="BT811"/>
      <c r="BU811"/>
      <c r="BV811"/>
      <c r="BW811"/>
      <c r="BX811"/>
      <c r="BY811"/>
      <c r="BZ811"/>
      <c r="CA811"/>
      <c r="CB811"/>
      <c r="CC811"/>
      <c r="CD811"/>
      <c r="CE811"/>
      <c r="CF811"/>
      <c r="CG811"/>
      <c r="CH811"/>
      <c r="CI811"/>
      <c r="CJ811"/>
      <c r="CK811"/>
      <c r="CL811"/>
      <c r="CM811"/>
      <c r="CN811"/>
      <c r="CO811"/>
      <c r="CP811"/>
      <c r="CQ811"/>
      <c r="CR811"/>
      <c r="CS811"/>
      <c r="CT811"/>
      <c r="CU811"/>
      <c r="CV811"/>
      <c r="CW811"/>
      <c r="CX811"/>
      <c r="CY811"/>
      <c r="CZ811"/>
      <c r="DA811"/>
      <c r="DB811"/>
      <c r="DC811"/>
      <c r="DD811"/>
      <c r="DE811"/>
      <c r="DF811"/>
      <c r="DG811"/>
      <c r="DH811"/>
      <c r="DI811"/>
      <c r="DJ811"/>
      <c r="DK811"/>
    </row>
    <row r="812" spans="1:115" ht="77.25">
      <c r="A812" s="139">
        <v>87</v>
      </c>
      <c r="B812" s="457"/>
      <c r="C812" s="19" t="s">
        <v>4987</v>
      </c>
      <c r="D812" s="20" t="s">
        <v>4988</v>
      </c>
      <c r="E812" s="19" t="s">
        <v>4989</v>
      </c>
      <c r="F812" s="19" t="s">
        <v>4990</v>
      </c>
      <c r="G812" s="18"/>
      <c r="H812" s="19" t="s">
        <v>4991</v>
      </c>
      <c r="I812" s="23" t="s">
        <v>1048</v>
      </c>
      <c r="J812" s="18"/>
      <c r="K812" s="18"/>
      <c r="L812" s="24"/>
      <c r="M812" s="19" t="s">
        <v>4992</v>
      </c>
      <c r="N812" s="22" t="s">
        <v>4534</v>
      </c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  <c r="BH812"/>
      <c r="BI812"/>
      <c r="BJ812"/>
      <c r="BK812"/>
      <c r="BL812"/>
      <c r="BM812"/>
      <c r="BN812"/>
      <c r="BO812"/>
      <c r="BP812"/>
      <c r="BQ812"/>
      <c r="BR812"/>
      <c r="BS812"/>
      <c r="BT812"/>
      <c r="BU812"/>
      <c r="BV812"/>
      <c r="BW812"/>
      <c r="BX812"/>
      <c r="BY812"/>
      <c r="BZ812"/>
      <c r="CA812"/>
      <c r="CB812"/>
      <c r="CC812"/>
      <c r="CD812"/>
      <c r="CE812"/>
      <c r="CF812"/>
      <c r="CG812"/>
      <c r="CH812"/>
      <c r="CI812"/>
      <c r="CJ812"/>
      <c r="CK812"/>
      <c r="CL812"/>
      <c r="CM812"/>
      <c r="CN812"/>
      <c r="CO812"/>
      <c r="CP812"/>
      <c r="CQ812"/>
      <c r="CR812"/>
      <c r="CS812"/>
      <c r="CT812"/>
      <c r="CU812"/>
      <c r="CV812"/>
      <c r="CW812"/>
      <c r="CX812"/>
      <c r="CY812"/>
      <c r="CZ812"/>
      <c r="DA812"/>
      <c r="DB812"/>
      <c r="DC812"/>
      <c r="DD812"/>
      <c r="DE812"/>
      <c r="DF812"/>
      <c r="DG812"/>
      <c r="DH812"/>
      <c r="DI812"/>
      <c r="DJ812"/>
      <c r="DK812"/>
    </row>
    <row r="813" spans="1:115" ht="51.75">
      <c r="A813" s="139">
        <v>88</v>
      </c>
      <c r="B813" s="457"/>
      <c r="C813" s="19" t="s">
        <v>4982</v>
      </c>
      <c r="D813" s="20" t="s">
        <v>4536</v>
      </c>
      <c r="E813" s="19" t="s">
        <v>4983</v>
      </c>
      <c r="F813" s="19"/>
      <c r="G813" s="136" t="s">
        <v>4984</v>
      </c>
      <c r="H813" s="19" t="s">
        <v>4985</v>
      </c>
      <c r="I813" s="23" t="s">
        <v>1048</v>
      </c>
      <c r="J813" s="18"/>
      <c r="K813" s="18"/>
      <c r="L813" s="24"/>
      <c r="M813" s="19" t="s">
        <v>4986</v>
      </c>
      <c r="N813" s="22" t="s">
        <v>4534</v>
      </c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  <c r="BH813"/>
      <c r="BI813"/>
      <c r="BJ813"/>
      <c r="BK813"/>
      <c r="BL813"/>
      <c r="BM813"/>
      <c r="BN813"/>
      <c r="BO813"/>
      <c r="BP813"/>
      <c r="BQ813"/>
      <c r="BR813"/>
      <c r="BS813"/>
      <c r="BT813"/>
      <c r="BU813"/>
      <c r="BV813"/>
      <c r="BW813"/>
      <c r="BX813"/>
      <c r="BY813"/>
      <c r="BZ813"/>
      <c r="CA813"/>
      <c r="CB813"/>
      <c r="CC813"/>
      <c r="CD813"/>
      <c r="CE813"/>
      <c r="CF813"/>
      <c r="CG813"/>
      <c r="CH813"/>
      <c r="CI813"/>
      <c r="CJ813"/>
      <c r="CK813"/>
      <c r="CL813"/>
      <c r="CM813"/>
      <c r="CN813"/>
      <c r="CO813"/>
      <c r="CP813"/>
      <c r="CQ813"/>
      <c r="CR813"/>
      <c r="CS813"/>
      <c r="CT813"/>
      <c r="CU813"/>
      <c r="CV813"/>
      <c r="CW813"/>
      <c r="CX813"/>
      <c r="CY813"/>
      <c r="CZ813"/>
      <c r="DA813"/>
      <c r="DB813"/>
      <c r="DC813"/>
      <c r="DD813"/>
      <c r="DE813"/>
      <c r="DF813"/>
      <c r="DG813"/>
      <c r="DH813"/>
      <c r="DI813"/>
      <c r="DJ813"/>
      <c r="DK813"/>
    </row>
    <row r="814" spans="1:115" ht="84.75">
      <c r="A814" s="139">
        <v>89</v>
      </c>
      <c r="B814" s="457"/>
      <c r="C814" s="62" t="s">
        <v>6210</v>
      </c>
      <c r="D814" s="156"/>
      <c r="E814" s="62" t="s">
        <v>6211</v>
      </c>
      <c r="F814" s="136" t="s">
        <v>6212</v>
      </c>
      <c r="G814" s="19"/>
      <c r="H814" s="160" t="s">
        <v>6213</v>
      </c>
      <c r="I814" s="19" t="s">
        <v>1048</v>
      </c>
      <c r="J814" s="18"/>
      <c r="K814" s="18"/>
      <c r="L814" s="95"/>
      <c r="M814" s="19" t="s">
        <v>6214</v>
      </c>
      <c r="N814" s="19" t="s">
        <v>7194</v>
      </c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  <c r="BH814"/>
      <c r="BI814"/>
      <c r="BJ814"/>
      <c r="BK814"/>
      <c r="BL814"/>
      <c r="BM814"/>
      <c r="BN814"/>
      <c r="BO814"/>
      <c r="BP814"/>
      <c r="BQ814"/>
      <c r="BR814"/>
      <c r="BS814"/>
      <c r="BT814"/>
      <c r="BU814"/>
      <c r="BV814"/>
      <c r="BW814"/>
      <c r="BX814"/>
      <c r="BY814"/>
      <c r="BZ814"/>
      <c r="CA814"/>
      <c r="CB814"/>
      <c r="CC814"/>
      <c r="CD814"/>
      <c r="CE814"/>
      <c r="CF814"/>
      <c r="CG814"/>
      <c r="CH814"/>
      <c r="CI814"/>
      <c r="CJ814"/>
      <c r="CK814"/>
      <c r="CL814"/>
      <c r="CM814"/>
      <c r="CN814"/>
      <c r="CO814"/>
      <c r="CP814"/>
      <c r="CQ814"/>
      <c r="CR814"/>
      <c r="CS814"/>
      <c r="CT814"/>
      <c r="CU814"/>
      <c r="CV814"/>
      <c r="CW814"/>
      <c r="CX814"/>
      <c r="CY814"/>
      <c r="CZ814"/>
      <c r="DA814"/>
      <c r="DB814"/>
      <c r="DC814"/>
      <c r="DD814"/>
      <c r="DE814"/>
      <c r="DF814"/>
      <c r="DG814"/>
      <c r="DH814"/>
      <c r="DI814"/>
      <c r="DJ814"/>
      <c r="DK814"/>
    </row>
    <row r="815" spans="1:115" ht="64.5">
      <c r="A815" s="139">
        <v>90</v>
      </c>
      <c r="B815" s="457"/>
      <c r="C815" s="249" t="s">
        <v>5025</v>
      </c>
      <c r="D815" s="256" t="s">
        <v>5026</v>
      </c>
      <c r="E815" s="249" t="s">
        <v>5027</v>
      </c>
      <c r="F815" s="249"/>
      <c r="G815" s="249" t="s">
        <v>5028</v>
      </c>
      <c r="H815" s="257" t="s">
        <v>5029</v>
      </c>
      <c r="I815" s="253" t="s">
        <v>1048</v>
      </c>
      <c r="J815" s="251"/>
      <c r="K815" s="251"/>
      <c r="L815" s="254">
        <v>42955</v>
      </c>
      <c r="M815" s="249" t="s">
        <v>5030</v>
      </c>
      <c r="N815" s="249" t="s">
        <v>4534</v>
      </c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  <c r="BF815"/>
      <c r="BG815"/>
      <c r="BH815"/>
      <c r="BI815"/>
      <c r="BJ815"/>
      <c r="BK815"/>
      <c r="BL815"/>
      <c r="BM815"/>
      <c r="BN815"/>
      <c r="BO815"/>
      <c r="BP815"/>
      <c r="BQ815"/>
      <c r="BR815"/>
      <c r="BS815"/>
      <c r="BT815"/>
      <c r="BU815"/>
      <c r="BV815"/>
      <c r="BW815"/>
      <c r="BX815"/>
      <c r="BY815"/>
      <c r="BZ815"/>
      <c r="CA815"/>
      <c r="CB815"/>
      <c r="CC815"/>
      <c r="CD815"/>
      <c r="CE815"/>
      <c r="CF815"/>
      <c r="CG815"/>
      <c r="CH815"/>
      <c r="CI815"/>
      <c r="CJ815"/>
      <c r="CK815"/>
      <c r="CL815"/>
      <c r="CM815"/>
      <c r="CN815"/>
      <c r="CO815"/>
      <c r="CP815"/>
      <c r="CQ815"/>
      <c r="CR815"/>
      <c r="CS815"/>
      <c r="CT815"/>
      <c r="CU815"/>
      <c r="CV815"/>
      <c r="CW815"/>
      <c r="CX815"/>
      <c r="CY815"/>
      <c r="CZ815"/>
      <c r="DA815"/>
      <c r="DB815"/>
      <c r="DC815"/>
      <c r="DD815"/>
      <c r="DE815"/>
      <c r="DF815"/>
      <c r="DG815"/>
      <c r="DH815"/>
      <c r="DI815"/>
      <c r="DJ815"/>
      <c r="DK815"/>
    </row>
    <row r="816" spans="1:115" ht="39">
      <c r="A816" s="139">
        <v>91</v>
      </c>
      <c r="B816" s="457"/>
      <c r="C816" s="19" t="s">
        <v>5911</v>
      </c>
      <c r="D816" s="156" t="s">
        <v>5912</v>
      </c>
      <c r="E816" s="19" t="s">
        <v>5913</v>
      </c>
      <c r="F816" s="19"/>
      <c r="G816" s="19" t="s">
        <v>5914</v>
      </c>
      <c r="H816" s="21" t="s">
        <v>5915</v>
      </c>
      <c r="I816" s="29" t="s">
        <v>1048</v>
      </c>
      <c r="J816" s="18"/>
      <c r="K816" s="18"/>
      <c r="L816" s="95">
        <v>43213</v>
      </c>
      <c r="M816" s="19" t="s">
        <v>5916</v>
      </c>
      <c r="N816" s="138" t="s">
        <v>4534</v>
      </c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  <c r="BF816"/>
      <c r="BG816"/>
      <c r="BH816"/>
      <c r="BI816"/>
      <c r="BJ816"/>
      <c r="BK816"/>
      <c r="BL816"/>
      <c r="BM816"/>
      <c r="BN816"/>
      <c r="BO816"/>
      <c r="BP816"/>
      <c r="BQ816"/>
      <c r="BR816"/>
      <c r="BS816"/>
      <c r="BT816"/>
      <c r="BU816"/>
      <c r="BV816"/>
      <c r="BW816"/>
      <c r="BX816"/>
      <c r="BY816"/>
      <c r="BZ816"/>
      <c r="CA816"/>
      <c r="CB816"/>
      <c r="CC816"/>
      <c r="CD816"/>
      <c r="CE816"/>
      <c r="CF816"/>
      <c r="CG816"/>
      <c r="CH816"/>
      <c r="CI816"/>
      <c r="CJ816"/>
      <c r="CK816"/>
      <c r="CL816"/>
      <c r="CM816"/>
      <c r="CN816"/>
      <c r="CO816"/>
      <c r="CP816"/>
      <c r="CQ816"/>
      <c r="CR816"/>
      <c r="CS816"/>
      <c r="CT816"/>
      <c r="CU816"/>
      <c r="CV816"/>
      <c r="CW816"/>
      <c r="CX816"/>
      <c r="CY816"/>
      <c r="CZ816"/>
      <c r="DA816"/>
      <c r="DB816"/>
      <c r="DC816"/>
      <c r="DD816"/>
      <c r="DE816"/>
      <c r="DF816"/>
      <c r="DG816"/>
      <c r="DH816"/>
      <c r="DI816"/>
      <c r="DJ816"/>
      <c r="DK816"/>
    </row>
    <row r="817" spans="1:115" ht="38.25">
      <c r="A817" s="139">
        <v>92</v>
      </c>
      <c r="B817" s="457"/>
      <c r="C817" s="19" t="s">
        <v>5991</v>
      </c>
      <c r="D817" s="158" t="s">
        <v>5992</v>
      </c>
      <c r="E817" s="62" t="s">
        <v>5993</v>
      </c>
      <c r="F817" s="19" t="s">
        <v>5994</v>
      </c>
      <c r="G817" s="19"/>
      <c r="H817" s="21" t="s">
        <v>5995</v>
      </c>
      <c r="I817" s="19" t="s">
        <v>1048</v>
      </c>
      <c r="J817" s="18"/>
      <c r="K817" s="18"/>
      <c r="L817" s="95"/>
      <c r="M817" s="19" t="s">
        <v>5996</v>
      </c>
      <c r="N817" s="22" t="s">
        <v>4534</v>
      </c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  <c r="BG817"/>
      <c r="BH817"/>
      <c r="BI817"/>
      <c r="BJ817"/>
      <c r="BK817"/>
      <c r="BL817"/>
      <c r="BM817"/>
      <c r="BN817"/>
      <c r="BO817"/>
      <c r="BP817"/>
      <c r="BQ817"/>
      <c r="BR817"/>
      <c r="BS817"/>
      <c r="BT817"/>
      <c r="BU817"/>
      <c r="BV817"/>
      <c r="BW817"/>
      <c r="BX817"/>
      <c r="BY817"/>
      <c r="BZ817"/>
      <c r="CA817"/>
      <c r="CB817"/>
      <c r="CC817"/>
      <c r="CD817"/>
      <c r="CE817"/>
      <c r="CF817"/>
      <c r="CG817"/>
      <c r="CH817"/>
      <c r="CI817"/>
      <c r="CJ817"/>
      <c r="CK817"/>
      <c r="CL817"/>
      <c r="CM817"/>
      <c r="CN817"/>
      <c r="CO817"/>
      <c r="CP817"/>
      <c r="CQ817"/>
      <c r="CR817"/>
      <c r="CS817"/>
      <c r="CT817"/>
      <c r="CU817"/>
      <c r="CV817"/>
      <c r="CW817"/>
      <c r="CX817"/>
      <c r="CY817"/>
      <c r="CZ817"/>
      <c r="DA817"/>
      <c r="DB817"/>
      <c r="DC817"/>
      <c r="DD817"/>
      <c r="DE817"/>
      <c r="DF817"/>
      <c r="DG817"/>
      <c r="DH817"/>
      <c r="DI817"/>
      <c r="DJ817"/>
      <c r="DK817"/>
    </row>
    <row r="818" spans="1:115" ht="39">
      <c r="A818" s="139">
        <v>93</v>
      </c>
      <c r="B818" s="457"/>
      <c r="C818" s="19" t="s">
        <v>5062</v>
      </c>
      <c r="D818" s="20" t="s">
        <v>5063</v>
      </c>
      <c r="E818" s="19" t="s">
        <v>5064</v>
      </c>
      <c r="F818" s="19" t="s">
        <v>5065</v>
      </c>
      <c r="G818" s="18"/>
      <c r="H818" s="21" t="s">
        <v>5066</v>
      </c>
      <c r="I818" s="23" t="s">
        <v>1048</v>
      </c>
      <c r="J818" s="18"/>
      <c r="K818" s="18"/>
      <c r="L818" s="44">
        <v>43040</v>
      </c>
      <c r="M818" s="19" t="s">
        <v>5067</v>
      </c>
      <c r="N818" s="19" t="s">
        <v>4534</v>
      </c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  <c r="BG818"/>
      <c r="BH818"/>
      <c r="BI818"/>
      <c r="BJ818"/>
      <c r="BK818"/>
      <c r="BL818"/>
      <c r="BM818"/>
      <c r="BN818"/>
      <c r="BO818"/>
      <c r="BP818"/>
      <c r="BQ818"/>
      <c r="BR818"/>
      <c r="BS818"/>
      <c r="BT818"/>
      <c r="BU818"/>
      <c r="BV818"/>
      <c r="BW818"/>
      <c r="BX818"/>
      <c r="BY818"/>
      <c r="BZ818"/>
      <c r="CA818"/>
      <c r="CB818"/>
      <c r="CC818"/>
      <c r="CD818"/>
      <c r="CE818"/>
      <c r="CF818"/>
      <c r="CG818"/>
      <c r="CH818"/>
      <c r="CI818"/>
      <c r="CJ818"/>
      <c r="CK818"/>
      <c r="CL818"/>
      <c r="CM818"/>
      <c r="CN818"/>
      <c r="CO818"/>
      <c r="CP818"/>
      <c r="CQ818"/>
      <c r="CR818"/>
      <c r="CS818"/>
      <c r="CT818"/>
      <c r="CU818"/>
      <c r="CV818"/>
      <c r="CW818"/>
      <c r="CX818"/>
      <c r="CY818"/>
      <c r="CZ818"/>
      <c r="DA818"/>
      <c r="DB818"/>
      <c r="DC818"/>
      <c r="DD818"/>
      <c r="DE818"/>
      <c r="DF818"/>
      <c r="DG818"/>
      <c r="DH818"/>
      <c r="DI818"/>
      <c r="DJ818"/>
      <c r="DK818"/>
    </row>
    <row r="819" spans="1:115" ht="39">
      <c r="A819" s="139">
        <v>94</v>
      </c>
      <c r="B819" s="457"/>
      <c r="C819" s="62" t="s">
        <v>6131</v>
      </c>
      <c r="D819" s="156"/>
      <c r="E819" s="62" t="s">
        <v>6132</v>
      </c>
      <c r="F819" s="136" t="s">
        <v>6133</v>
      </c>
      <c r="G819" s="19"/>
      <c r="H819" s="62" t="s">
        <v>6134</v>
      </c>
      <c r="I819" s="19" t="s">
        <v>1048</v>
      </c>
      <c r="J819" s="18"/>
      <c r="K819" s="18"/>
      <c r="L819" s="95"/>
      <c r="M819" s="19" t="s">
        <v>6135</v>
      </c>
      <c r="N819" s="19" t="s">
        <v>7194</v>
      </c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  <c r="BF819"/>
      <c r="BG819"/>
      <c r="BH819"/>
      <c r="BI819"/>
      <c r="BJ819"/>
      <c r="BK819"/>
      <c r="BL819"/>
      <c r="BM819"/>
      <c r="BN819"/>
      <c r="BO819"/>
      <c r="BP819"/>
      <c r="BQ819"/>
      <c r="BR819"/>
      <c r="BS819"/>
      <c r="BT819"/>
      <c r="BU819"/>
      <c r="BV819"/>
      <c r="BW819"/>
      <c r="BX819"/>
      <c r="BY819"/>
      <c r="BZ819"/>
      <c r="CA819"/>
      <c r="CB819"/>
      <c r="CC819"/>
      <c r="CD819"/>
      <c r="CE819"/>
      <c r="CF819"/>
      <c r="CG819"/>
      <c r="CH819"/>
      <c r="CI819"/>
      <c r="CJ819"/>
      <c r="CK819"/>
      <c r="CL819"/>
      <c r="CM819"/>
      <c r="CN819"/>
      <c r="CO819"/>
      <c r="CP819"/>
      <c r="CQ819"/>
      <c r="CR819"/>
      <c r="CS819"/>
      <c r="CT819"/>
      <c r="CU819"/>
      <c r="CV819"/>
      <c r="CW819"/>
      <c r="CX819"/>
      <c r="CY819"/>
      <c r="CZ819"/>
      <c r="DA819"/>
      <c r="DB819"/>
      <c r="DC819"/>
      <c r="DD819"/>
      <c r="DE819"/>
      <c r="DF819"/>
      <c r="DG819"/>
      <c r="DH819"/>
      <c r="DI819"/>
      <c r="DJ819"/>
      <c r="DK819"/>
    </row>
    <row r="820" spans="1:115" ht="39">
      <c r="A820" s="139">
        <v>95</v>
      </c>
      <c r="B820" s="457"/>
      <c r="C820" s="19" t="s">
        <v>5903</v>
      </c>
      <c r="D820" s="137" t="s">
        <v>322</v>
      </c>
      <c r="E820" s="19" t="s">
        <v>5904</v>
      </c>
      <c r="F820" s="19" t="s">
        <v>5905</v>
      </c>
      <c r="G820" s="19"/>
      <c r="H820" s="21" t="s">
        <v>5906</v>
      </c>
      <c r="I820" s="29" t="s">
        <v>1048</v>
      </c>
      <c r="J820" s="18"/>
      <c r="K820" s="18"/>
      <c r="L820" s="95">
        <v>43200</v>
      </c>
      <c r="M820" s="19" t="s">
        <v>5907</v>
      </c>
      <c r="N820" s="138" t="s">
        <v>4534</v>
      </c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  <c r="BF820"/>
      <c r="BG820"/>
      <c r="BH820"/>
      <c r="BI820"/>
      <c r="BJ820"/>
      <c r="BK820"/>
      <c r="BL820"/>
      <c r="BM820"/>
      <c r="BN820"/>
      <c r="BO820"/>
      <c r="BP820"/>
      <c r="BQ820"/>
      <c r="BR820"/>
      <c r="BS820"/>
      <c r="BT820"/>
      <c r="BU820"/>
      <c r="BV820"/>
      <c r="BW820"/>
      <c r="BX820"/>
      <c r="BY820"/>
      <c r="BZ820"/>
      <c r="CA820"/>
      <c r="CB820"/>
      <c r="CC820"/>
      <c r="CD820"/>
      <c r="CE820"/>
      <c r="CF820"/>
      <c r="CG820"/>
      <c r="CH820"/>
      <c r="CI820"/>
      <c r="CJ820"/>
      <c r="CK820"/>
      <c r="CL820"/>
      <c r="CM820"/>
      <c r="CN820"/>
      <c r="CO820"/>
      <c r="CP820"/>
      <c r="CQ820"/>
      <c r="CR820"/>
      <c r="CS820"/>
      <c r="CT820"/>
      <c r="CU820"/>
      <c r="CV820"/>
      <c r="CW820"/>
      <c r="CX820"/>
      <c r="CY820"/>
      <c r="CZ820"/>
      <c r="DA820"/>
      <c r="DB820"/>
      <c r="DC820"/>
      <c r="DD820"/>
      <c r="DE820"/>
      <c r="DF820"/>
      <c r="DG820"/>
      <c r="DH820"/>
      <c r="DI820"/>
      <c r="DJ820"/>
      <c r="DK820"/>
    </row>
    <row r="821" spans="1:115" ht="72.75">
      <c r="A821" s="139">
        <v>96</v>
      </c>
      <c r="B821" s="457"/>
      <c r="C821" s="62" t="s">
        <v>6190</v>
      </c>
      <c r="D821" s="156"/>
      <c r="E821" s="62" t="s">
        <v>6191</v>
      </c>
      <c r="F821" s="136" t="s">
        <v>6192</v>
      </c>
      <c r="G821" s="19"/>
      <c r="H821" s="62" t="s">
        <v>6193</v>
      </c>
      <c r="I821" s="19" t="s">
        <v>1048</v>
      </c>
      <c r="J821" s="18"/>
      <c r="K821" s="18"/>
      <c r="L821" s="95"/>
      <c r="M821" s="19" t="s">
        <v>6194</v>
      </c>
      <c r="N821" s="19" t="s">
        <v>7204</v>
      </c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  <c r="BF821"/>
      <c r="BG821"/>
      <c r="BH821"/>
      <c r="BI821"/>
      <c r="BJ821"/>
      <c r="BK821"/>
      <c r="BL821"/>
      <c r="BM821"/>
      <c r="BN821"/>
      <c r="BO821"/>
      <c r="BP821"/>
      <c r="BQ821"/>
      <c r="BR821"/>
      <c r="BS821"/>
      <c r="BT821"/>
      <c r="BU821"/>
      <c r="BV821"/>
      <c r="BW821"/>
      <c r="BX821"/>
      <c r="BY821"/>
      <c r="BZ821"/>
      <c r="CA821"/>
      <c r="CB821"/>
      <c r="CC821"/>
      <c r="CD821"/>
      <c r="CE821"/>
      <c r="CF821"/>
      <c r="CG821"/>
      <c r="CH821"/>
      <c r="CI821"/>
      <c r="CJ821"/>
      <c r="CK821"/>
      <c r="CL821"/>
      <c r="CM821"/>
      <c r="CN821"/>
      <c r="CO821"/>
      <c r="CP821"/>
      <c r="CQ821"/>
      <c r="CR821"/>
      <c r="CS821"/>
      <c r="CT821"/>
      <c r="CU821"/>
      <c r="CV821"/>
      <c r="CW821"/>
      <c r="CX821"/>
      <c r="CY821"/>
      <c r="CZ821"/>
      <c r="DA821"/>
      <c r="DB821"/>
      <c r="DC821"/>
      <c r="DD821"/>
      <c r="DE821"/>
      <c r="DF821"/>
      <c r="DG821"/>
      <c r="DH821"/>
      <c r="DI821"/>
      <c r="DJ821"/>
      <c r="DK821"/>
    </row>
    <row r="822" spans="1:115" ht="39">
      <c r="A822" s="139">
        <v>97</v>
      </c>
      <c r="B822" s="457"/>
      <c r="C822" s="19" t="s">
        <v>5917</v>
      </c>
      <c r="D822" s="156" t="s">
        <v>5918</v>
      </c>
      <c r="E822" s="19" t="s">
        <v>5919</v>
      </c>
      <c r="F822" s="19"/>
      <c r="G822" s="19" t="s">
        <v>5920</v>
      </c>
      <c r="H822" s="21" t="s">
        <v>5921</v>
      </c>
      <c r="I822" s="29" t="s">
        <v>1048</v>
      </c>
      <c r="J822" s="18"/>
      <c r="K822" s="18"/>
      <c r="L822" s="95"/>
      <c r="M822" s="19" t="s">
        <v>5922</v>
      </c>
      <c r="N822" s="138" t="s">
        <v>4534</v>
      </c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  <c r="BG822"/>
      <c r="BH822"/>
      <c r="BI822"/>
      <c r="BJ822"/>
      <c r="BK822"/>
      <c r="BL822"/>
      <c r="BM822"/>
      <c r="BN822"/>
      <c r="BO822"/>
      <c r="BP822"/>
      <c r="BQ822"/>
      <c r="BR822"/>
      <c r="BS822"/>
      <c r="BT822"/>
      <c r="BU822"/>
      <c r="BV822"/>
      <c r="BW822"/>
      <c r="BX822"/>
      <c r="BY822"/>
      <c r="BZ822"/>
      <c r="CA822"/>
      <c r="CB822"/>
      <c r="CC822"/>
      <c r="CD822"/>
      <c r="CE822"/>
      <c r="CF822"/>
      <c r="CG822"/>
      <c r="CH822"/>
      <c r="CI822"/>
      <c r="CJ822"/>
      <c r="CK822"/>
      <c r="CL822"/>
      <c r="CM822"/>
      <c r="CN822"/>
      <c r="CO822"/>
      <c r="CP822"/>
      <c r="CQ822"/>
      <c r="CR822"/>
      <c r="CS822"/>
      <c r="CT822"/>
      <c r="CU822"/>
      <c r="CV822"/>
      <c r="CW822"/>
      <c r="CX822"/>
      <c r="CY822"/>
      <c r="CZ822"/>
      <c r="DA822"/>
      <c r="DB822"/>
      <c r="DC822"/>
      <c r="DD822"/>
      <c r="DE822"/>
      <c r="DF822"/>
      <c r="DG822"/>
      <c r="DH822"/>
      <c r="DI822"/>
      <c r="DJ822"/>
      <c r="DK822"/>
    </row>
    <row r="823" spans="1:115" ht="39">
      <c r="A823" s="139">
        <v>98</v>
      </c>
      <c r="B823" s="457"/>
      <c r="C823" s="19" t="s">
        <v>5903</v>
      </c>
      <c r="D823" s="137" t="s">
        <v>322</v>
      </c>
      <c r="E823" s="19" t="s">
        <v>5904</v>
      </c>
      <c r="F823" s="18"/>
      <c r="G823" s="19" t="s">
        <v>5908</v>
      </c>
      <c r="H823" s="21" t="s">
        <v>5909</v>
      </c>
      <c r="I823" s="29" t="s">
        <v>1048</v>
      </c>
      <c r="J823" s="18"/>
      <c r="K823" s="18"/>
      <c r="L823" s="95">
        <v>43200</v>
      </c>
      <c r="M823" s="19" t="s">
        <v>5910</v>
      </c>
      <c r="N823" s="138" t="s">
        <v>4534</v>
      </c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  <c r="BH823"/>
      <c r="BI823"/>
      <c r="BJ823"/>
      <c r="BK823"/>
      <c r="BL823"/>
      <c r="BM823"/>
      <c r="BN823"/>
      <c r="BO823"/>
      <c r="BP823"/>
      <c r="BQ823"/>
      <c r="BR823"/>
      <c r="BS823"/>
      <c r="BT823"/>
      <c r="BU823"/>
      <c r="BV823"/>
      <c r="BW823"/>
      <c r="BX823"/>
      <c r="BY823"/>
      <c r="BZ823"/>
      <c r="CA823"/>
      <c r="CB823"/>
      <c r="CC823"/>
      <c r="CD823"/>
      <c r="CE823"/>
      <c r="CF823"/>
      <c r="CG823"/>
      <c r="CH823"/>
      <c r="CI823"/>
      <c r="CJ823"/>
      <c r="CK823"/>
      <c r="CL823"/>
      <c r="CM823"/>
      <c r="CN823"/>
      <c r="CO823"/>
      <c r="CP823"/>
      <c r="CQ823"/>
      <c r="CR823"/>
      <c r="CS823"/>
      <c r="CT823"/>
      <c r="CU823"/>
      <c r="CV823"/>
      <c r="CW823"/>
      <c r="CX823"/>
      <c r="CY823"/>
      <c r="CZ823"/>
      <c r="DA823"/>
      <c r="DB823"/>
      <c r="DC823"/>
      <c r="DD823"/>
      <c r="DE823"/>
      <c r="DF823"/>
      <c r="DG823"/>
      <c r="DH823"/>
      <c r="DI823"/>
      <c r="DJ823"/>
      <c r="DK823"/>
    </row>
    <row r="824" spans="1:115" ht="39">
      <c r="A824" s="139">
        <v>99</v>
      </c>
      <c r="B824" s="457"/>
      <c r="C824" s="63" t="s">
        <v>6195</v>
      </c>
      <c r="D824" s="156"/>
      <c r="E824" s="63" t="s">
        <v>6196</v>
      </c>
      <c r="F824" s="157" t="s">
        <v>6197</v>
      </c>
      <c r="G824" s="19"/>
      <c r="H824" s="63" t="s">
        <v>6198</v>
      </c>
      <c r="I824" s="19" t="s">
        <v>1048</v>
      </c>
      <c r="J824" s="18"/>
      <c r="K824" s="18"/>
      <c r="L824" s="95"/>
      <c r="M824" s="19" t="s">
        <v>6199</v>
      </c>
      <c r="N824" s="19" t="s">
        <v>7204</v>
      </c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  <c r="BF824"/>
      <c r="BG824"/>
      <c r="BH824"/>
      <c r="BI824"/>
      <c r="BJ824"/>
      <c r="BK824"/>
      <c r="BL824"/>
      <c r="BM824"/>
      <c r="BN824"/>
      <c r="BO824"/>
      <c r="BP824"/>
      <c r="BQ824"/>
      <c r="BR824"/>
      <c r="BS824"/>
      <c r="BT824"/>
      <c r="BU824"/>
      <c r="BV824"/>
      <c r="BW824"/>
      <c r="BX824"/>
      <c r="BY824"/>
      <c r="BZ824"/>
      <c r="CA824"/>
      <c r="CB824"/>
      <c r="CC824"/>
      <c r="CD824"/>
      <c r="CE824"/>
      <c r="CF824"/>
      <c r="CG824"/>
      <c r="CH824"/>
      <c r="CI824"/>
      <c r="CJ824"/>
      <c r="CK824"/>
      <c r="CL824"/>
      <c r="CM824"/>
      <c r="CN824"/>
      <c r="CO824"/>
      <c r="CP824"/>
      <c r="CQ824"/>
      <c r="CR824"/>
      <c r="CS824"/>
      <c r="CT824"/>
      <c r="CU824"/>
      <c r="CV824"/>
      <c r="CW824"/>
      <c r="CX824"/>
      <c r="CY824"/>
      <c r="CZ824"/>
      <c r="DA824"/>
      <c r="DB824"/>
      <c r="DC824"/>
      <c r="DD824"/>
      <c r="DE824"/>
      <c r="DF824"/>
      <c r="DG824"/>
      <c r="DH824"/>
      <c r="DI824"/>
      <c r="DJ824"/>
      <c r="DK824"/>
    </row>
    <row r="825" spans="1:115" ht="39">
      <c r="A825" s="139">
        <v>100</v>
      </c>
      <c r="B825" s="457"/>
      <c r="C825" s="63" t="s">
        <v>6180</v>
      </c>
      <c r="D825" s="156"/>
      <c r="E825" s="63" t="s">
        <v>6181</v>
      </c>
      <c r="F825" s="157" t="s">
        <v>6182</v>
      </c>
      <c r="G825" s="19"/>
      <c r="H825" s="63" t="s">
        <v>6183</v>
      </c>
      <c r="I825" s="19" t="s">
        <v>1048</v>
      </c>
      <c r="J825" s="18"/>
      <c r="K825" s="18"/>
      <c r="L825" s="95"/>
      <c r="M825" s="19" t="s">
        <v>6184</v>
      </c>
      <c r="N825" s="19" t="s">
        <v>7204</v>
      </c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  <c r="BI825"/>
      <c r="BJ825"/>
      <c r="BK825"/>
      <c r="BL825"/>
      <c r="BM825"/>
      <c r="BN825"/>
      <c r="BO825"/>
      <c r="BP825"/>
      <c r="BQ825"/>
      <c r="BR825"/>
      <c r="BS825"/>
      <c r="BT825"/>
      <c r="BU825"/>
      <c r="BV825"/>
      <c r="BW825"/>
      <c r="BX825"/>
      <c r="BY825"/>
      <c r="BZ825"/>
      <c r="CA825"/>
      <c r="CB825"/>
      <c r="CC825"/>
      <c r="CD825"/>
      <c r="CE825"/>
      <c r="CF825"/>
      <c r="CG825"/>
      <c r="CH825"/>
      <c r="CI825"/>
      <c r="CJ825"/>
      <c r="CK825"/>
      <c r="CL825"/>
      <c r="CM825"/>
      <c r="CN825"/>
      <c r="CO825"/>
      <c r="CP825"/>
      <c r="CQ825"/>
      <c r="CR825"/>
      <c r="CS825"/>
      <c r="CT825"/>
      <c r="CU825"/>
      <c r="CV825"/>
      <c r="CW825"/>
      <c r="CX825"/>
      <c r="CY825"/>
      <c r="CZ825"/>
      <c r="DA825"/>
      <c r="DB825"/>
      <c r="DC825"/>
      <c r="DD825"/>
      <c r="DE825"/>
      <c r="DF825"/>
      <c r="DG825"/>
      <c r="DH825"/>
      <c r="DI825"/>
      <c r="DJ825"/>
      <c r="DK825"/>
    </row>
    <row r="826" spans="1:115" ht="115.5">
      <c r="A826" s="139">
        <v>101</v>
      </c>
      <c r="B826" s="457"/>
      <c r="C826" s="19" t="s">
        <v>5932</v>
      </c>
      <c r="D826" s="156" t="s">
        <v>5933</v>
      </c>
      <c r="E826" s="19" t="s">
        <v>5934</v>
      </c>
      <c r="F826" s="19"/>
      <c r="G826" s="19" t="s">
        <v>5935</v>
      </c>
      <c r="H826" s="21" t="s">
        <v>5936</v>
      </c>
      <c r="I826" s="19" t="s">
        <v>1048</v>
      </c>
      <c r="J826" s="18"/>
      <c r="K826" s="18"/>
      <c r="L826" s="95"/>
      <c r="M826" s="19" t="s">
        <v>5937</v>
      </c>
      <c r="N826" s="138" t="s">
        <v>4534</v>
      </c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  <c r="BG826"/>
      <c r="BH826"/>
      <c r="BI826"/>
      <c r="BJ826"/>
      <c r="BK826"/>
      <c r="BL826"/>
      <c r="BM826"/>
      <c r="BN826"/>
      <c r="BO826"/>
      <c r="BP826"/>
      <c r="BQ826"/>
      <c r="BR826"/>
      <c r="BS826"/>
      <c r="BT826"/>
      <c r="BU826"/>
      <c r="BV826"/>
      <c r="BW826"/>
      <c r="BX826"/>
      <c r="BY826"/>
      <c r="BZ826"/>
      <c r="CA826"/>
      <c r="CB826"/>
      <c r="CC826"/>
      <c r="CD826"/>
      <c r="CE826"/>
      <c r="CF826"/>
      <c r="CG826"/>
      <c r="CH826"/>
      <c r="CI826"/>
      <c r="CJ826"/>
      <c r="CK826"/>
      <c r="CL826"/>
      <c r="CM826"/>
      <c r="CN826"/>
      <c r="CO826"/>
      <c r="CP826"/>
      <c r="CQ826"/>
      <c r="CR826"/>
      <c r="CS826"/>
      <c r="CT826"/>
      <c r="CU826"/>
      <c r="CV826"/>
      <c r="CW826"/>
      <c r="CX826"/>
      <c r="CY826"/>
      <c r="CZ826"/>
      <c r="DA826"/>
      <c r="DB826"/>
      <c r="DC826"/>
      <c r="DD826"/>
      <c r="DE826"/>
      <c r="DF826"/>
      <c r="DG826"/>
      <c r="DH826"/>
      <c r="DI826"/>
      <c r="DJ826"/>
      <c r="DK826"/>
    </row>
    <row r="827" spans="1:115" ht="128.25">
      <c r="A827" s="139">
        <v>102</v>
      </c>
      <c r="B827" s="457"/>
      <c r="C827" s="19" t="s">
        <v>5938</v>
      </c>
      <c r="D827" s="156" t="s">
        <v>5933</v>
      </c>
      <c r="E827" s="19" t="s">
        <v>5934</v>
      </c>
      <c r="F827" s="19"/>
      <c r="G827" s="19" t="s">
        <v>5939</v>
      </c>
      <c r="H827" s="21" t="s">
        <v>5940</v>
      </c>
      <c r="I827" s="19" t="s">
        <v>1048</v>
      </c>
      <c r="J827" s="18"/>
      <c r="K827" s="18"/>
      <c r="L827" s="95"/>
      <c r="M827" s="19" t="s">
        <v>5941</v>
      </c>
      <c r="N827" s="138" t="s">
        <v>4534</v>
      </c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  <c r="BG827"/>
      <c r="BH827"/>
      <c r="BI827"/>
      <c r="BJ827"/>
      <c r="BK827"/>
      <c r="BL827"/>
      <c r="BM827"/>
      <c r="BN827"/>
      <c r="BO827"/>
      <c r="BP827"/>
      <c r="BQ827"/>
      <c r="BR827"/>
      <c r="BS827"/>
      <c r="BT827"/>
      <c r="BU827"/>
      <c r="BV827"/>
      <c r="BW827"/>
      <c r="BX827"/>
      <c r="BY827"/>
      <c r="BZ827"/>
      <c r="CA827"/>
      <c r="CB827"/>
      <c r="CC827"/>
      <c r="CD827"/>
      <c r="CE827"/>
      <c r="CF827"/>
      <c r="CG827"/>
      <c r="CH827"/>
      <c r="CI827"/>
      <c r="CJ827"/>
      <c r="CK827"/>
      <c r="CL827"/>
      <c r="CM827"/>
      <c r="CN827"/>
      <c r="CO827"/>
      <c r="CP827"/>
      <c r="CQ827"/>
      <c r="CR827"/>
      <c r="CS827"/>
      <c r="CT827"/>
      <c r="CU827"/>
      <c r="CV827"/>
      <c r="CW827"/>
      <c r="CX827"/>
      <c r="CY827"/>
      <c r="CZ827"/>
      <c r="DA827"/>
      <c r="DB827"/>
      <c r="DC827"/>
      <c r="DD827"/>
      <c r="DE827"/>
      <c r="DF827"/>
      <c r="DG827"/>
      <c r="DH827"/>
      <c r="DI827"/>
      <c r="DJ827"/>
      <c r="DK827"/>
    </row>
    <row r="828" spans="1:115" ht="115.5">
      <c r="A828" s="139">
        <v>103</v>
      </c>
      <c r="B828" s="457"/>
      <c r="C828" s="19" t="s">
        <v>5942</v>
      </c>
      <c r="D828" s="156" t="s">
        <v>5933</v>
      </c>
      <c r="E828" s="19" t="s">
        <v>5934</v>
      </c>
      <c r="F828" s="19"/>
      <c r="G828" s="19" t="s">
        <v>5943</v>
      </c>
      <c r="H828" s="21" t="s">
        <v>5944</v>
      </c>
      <c r="I828" s="19" t="s">
        <v>1048</v>
      </c>
      <c r="J828" s="18"/>
      <c r="K828" s="18"/>
      <c r="L828" s="95"/>
      <c r="M828" s="19" t="s">
        <v>5945</v>
      </c>
      <c r="N828" s="138" t="s">
        <v>4534</v>
      </c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  <c r="BF828"/>
      <c r="BG828"/>
      <c r="BH828"/>
      <c r="BI828"/>
      <c r="BJ828"/>
      <c r="BK828"/>
      <c r="BL828"/>
      <c r="BM828"/>
      <c r="BN828"/>
      <c r="BO828"/>
      <c r="BP828"/>
      <c r="BQ828"/>
      <c r="BR828"/>
      <c r="BS828"/>
      <c r="BT828"/>
      <c r="BU828"/>
      <c r="BV828"/>
      <c r="BW828"/>
      <c r="BX828"/>
      <c r="BY828"/>
      <c r="BZ828"/>
      <c r="CA828"/>
      <c r="CB828"/>
      <c r="CC828"/>
      <c r="CD828"/>
      <c r="CE828"/>
      <c r="CF828"/>
      <c r="CG828"/>
      <c r="CH828"/>
      <c r="CI828"/>
      <c r="CJ828"/>
      <c r="CK828"/>
      <c r="CL828"/>
      <c r="CM828"/>
      <c r="CN828"/>
      <c r="CO828"/>
      <c r="CP828"/>
      <c r="CQ828"/>
      <c r="CR828"/>
      <c r="CS828"/>
      <c r="CT828"/>
      <c r="CU828"/>
      <c r="CV828"/>
      <c r="CW828"/>
      <c r="CX828"/>
      <c r="CY828"/>
      <c r="CZ828"/>
      <c r="DA828"/>
      <c r="DB828"/>
      <c r="DC828"/>
      <c r="DD828"/>
      <c r="DE828"/>
      <c r="DF828"/>
      <c r="DG828"/>
      <c r="DH828"/>
      <c r="DI828"/>
      <c r="DJ828"/>
      <c r="DK828"/>
    </row>
    <row r="829" spans="1:115" ht="39">
      <c r="A829" s="139">
        <v>104</v>
      </c>
      <c r="B829" s="457"/>
      <c r="C829" s="63" t="s">
        <v>6028</v>
      </c>
      <c r="D829" s="156"/>
      <c r="E829" s="63" t="s">
        <v>6029</v>
      </c>
      <c r="F829" s="157" t="s">
        <v>6030</v>
      </c>
      <c r="G829" s="19"/>
      <c r="H829" s="63" t="s">
        <v>7205</v>
      </c>
      <c r="I829" s="19" t="s">
        <v>1048</v>
      </c>
      <c r="J829" s="18"/>
      <c r="K829" s="18"/>
      <c r="L829" s="95"/>
      <c r="M829" s="19" t="s">
        <v>6031</v>
      </c>
      <c r="N829" s="19" t="s">
        <v>7204</v>
      </c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  <c r="BF829"/>
      <c r="BG829"/>
      <c r="BH829"/>
      <c r="BI829"/>
      <c r="BJ829"/>
      <c r="BK829"/>
      <c r="BL829"/>
      <c r="BM829"/>
      <c r="BN829"/>
      <c r="BO829"/>
      <c r="BP829"/>
      <c r="BQ829"/>
      <c r="BR829"/>
      <c r="BS829"/>
      <c r="BT829"/>
      <c r="BU829"/>
      <c r="BV829"/>
      <c r="BW829"/>
      <c r="BX829"/>
      <c r="BY829"/>
      <c r="BZ829"/>
      <c r="CA829"/>
      <c r="CB829"/>
      <c r="CC829"/>
      <c r="CD829"/>
      <c r="CE829"/>
      <c r="CF829"/>
      <c r="CG829"/>
      <c r="CH829"/>
      <c r="CI829"/>
      <c r="CJ829"/>
      <c r="CK829"/>
      <c r="CL829"/>
      <c r="CM829"/>
      <c r="CN829"/>
      <c r="CO829"/>
      <c r="CP829"/>
      <c r="CQ829"/>
      <c r="CR829"/>
      <c r="CS829"/>
      <c r="CT829"/>
      <c r="CU829"/>
      <c r="CV829"/>
      <c r="CW829"/>
      <c r="CX829"/>
      <c r="CY829"/>
      <c r="CZ829"/>
      <c r="DA829"/>
      <c r="DB829"/>
      <c r="DC829"/>
      <c r="DD829"/>
      <c r="DE829"/>
      <c r="DF829"/>
      <c r="DG829"/>
      <c r="DH829"/>
      <c r="DI829"/>
      <c r="DJ829"/>
      <c r="DK829"/>
    </row>
    <row r="830" spans="1:115" ht="72.75">
      <c r="A830" s="139">
        <v>105</v>
      </c>
      <c r="B830" s="457"/>
      <c r="C830" s="63" t="s">
        <v>6205</v>
      </c>
      <c r="D830" s="156"/>
      <c r="E830" s="63" t="s">
        <v>6206</v>
      </c>
      <c r="F830" s="157" t="s">
        <v>6207</v>
      </c>
      <c r="G830" s="19"/>
      <c r="H830" s="63" t="s">
        <v>6208</v>
      </c>
      <c r="I830" s="19" t="s">
        <v>1048</v>
      </c>
      <c r="J830" s="18"/>
      <c r="K830" s="18"/>
      <c r="L830" s="95"/>
      <c r="M830" s="19" t="s">
        <v>6209</v>
      </c>
      <c r="N830" s="19" t="s">
        <v>7204</v>
      </c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  <c r="BF830"/>
      <c r="BG830"/>
      <c r="BH830"/>
      <c r="BI830"/>
      <c r="BJ830"/>
      <c r="BK830"/>
      <c r="BL830"/>
      <c r="BM830"/>
      <c r="BN830"/>
      <c r="BO830"/>
      <c r="BP830"/>
      <c r="BQ830"/>
      <c r="BR830"/>
      <c r="BS830"/>
      <c r="BT830"/>
      <c r="BU830"/>
      <c r="BV830"/>
      <c r="BW830"/>
      <c r="BX830"/>
      <c r="BY830"/>
      <c r="BZ830"/>
      <c r="CA830"/>
      <c r="CB830"/>
      <c r="CC830"/>
      <c r="CD830"/>
      <c r="CE830"/>
      <c r="CF830"/>
      <c r="CG830"/>
      <c r="CH830"/>
      <c r="CI830"/>
      <c r="CJ830"/>
      <c r="CK830"/>
      <c r="CL830"/>
      <c r="CM830"/>
      <c r="CN830"/>
      <c r="CO830"/>
      <c r="CP830"/>
      <c r="CQ830"/>
      <c r="CR830"/>
      <c r="CS830"/>
      <c r="CT830"/>
      <c r="CU830"/>
      <c r="CV830"/>
      <c r="CW830"/>
      <c r="CX830"/>
      <c r="CY830"/>
      <c r="CZ830"/>
      <c r="DA830"/>
      <c r="DB830"/>
      <c r="DC830"/>
      <c r="DD830"/>
      <c r="DE830"/>
      <c r="DF830"/>
      <c r="DG830"/>
      <c r="DH830"/>
      <c r="DI830"/>
      <c r="DJ830"/>
      <c r="DK830"/>
    </row>
    <row r="831" spans="1:115" ht="39">
      <c r="A831" s="139">
        <v>106</v>
      </c>
      <c r="B831" s="457"/>
      <c r="C831" s="63" t="s">
        <v>6024</v>
      </c>
      <c r="D831" s="156"/>
      <c r="E831" s="19" t="s">
        <v>6025</v>
      </c>
      <c r="F831" s="19" t="s">
        <v>6026</v>
      </c>
      <c r="G831" s="19"/>
      <c r="H831" s="63" t="s">
        <v>4270</v>
      </c>
      <c r="I831" s="19" t="s">
        <v>1048</v>
      </c>
      <c r="J831" s="18"/>
      <c r="K831" s="18"/>
      <c r="L831" s="95"/>
      <c r="M831" s="19" t="s">
        <v>6027</v>
      </c>
      <c r="N831" s="19" t="s">
        <v>7204</v>
      </c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  <c r="BF831"/>
      <c r="BG831"/>
      <c r="BH831"/>
      <c r="BI831"/>
      <c r="BJ831"/>
      <c r="BK831"/>
      <c r="BL831"/>
      <c r="BM831"/>
      <c r="BN831"/>
      <c r="BO831"/>
      <c r="BP831"/>
      <c r="BQ831"/>
      <c r="BR831"/>
      <c r="BS831"/>
      <c r="BT831"/>
      <c r="BU831"/>
      <c r="BV831"/>
      <c r="BW831"/>
      <c r="BX831"/>
      <c r="BY831"/>
      <c r="BZ831"/>
      <c r="CA831"/>
      <c r="CB831"/>
      <c r="CC831"/>
      <c r="CD831"/>
      <c r="CE831"/>
      <c r="CF831"/>
      <c r="CG831"/>
      <c r="CH831"/>
      <c r="CI831"/>
      <c r="CJ831"/>
      <c r="CK831"/>
      <c r="CL831"/>
      <c r="CM831"/>
      <c r="CN831"/>
      <c r="CO831"/>
      <c r="CP831"/>
      <c r="CQ831"/>
      <c r="CR831"/>
      <c r="CS831"/>
      <c r="CT831"/>
      <c r="CU831"/>
      <c r="CV831"/>
      <c r="CW831"/>
      <c r="CX831"/>
      <c r="CY831"/>
      <c r="CZ831"/>
      <c r="DA831"/>
      <c r="DB831"/>
      <c r="DC831"/>
      <c r="DD831"/>
      <c r="DE831"/>
      <c r="DF831"/>
      <c r="DG831"/>
      <c r="DH831"/>
      <c r="DI831"/>
      <c r="DJ831"/>
      <c r="DK831"/>
    </row>
    <row r="832" spans="1:115" ht="39">
      <c r="A832" s="139">
        <v>107</v>
      </c>
      <c r="B832" s="92"/>
      <c r="C832" s="63" t="s">
        <v>6185</v>
      </c>
      <c r="D832" s="156"/>
      <c r="E832" s="63" t="s">
        <v>6186</v>
      </c>
      <c r="F832" s="63" t="s">
        <v>6187</v>
      </c>
      <c r="G832" s="19"/>
      <c r="H832" s="63" t="s">
        <v>6188</v>
      </c>
      <c r="I832" s="19" t="s">
        <v>1048</v>
      </c>
      <c r="J832" s="18"/>
      <c r="K832" s="18"/>
      <c r="L832" s="95"/>
      <c r="M832" s="19" t="s">
        <v>6189</v>
      </c>
      <c r="N832" s="19" t="s">
        <v>7204</v>
      </c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  <c r="BF832"/>
      <c r="BG832"/>
      <c r="BH832"/>
      <c r="BI832"/>
      <c r="BJ832"/>
      <c r="BK832"/>
      <c r="BL832"/>
      <c r="BM832"/>
      <c r="BN832"/>
      <c r="BO832"/>
      <c r="BP832"/>
      <c r="BQ832"/>
      <c r="BR832"/>
      <c r="BS832"/>
      <c r="BT832"/>
      <c r="BU832"/>
      <c r="BV832"/>
      <c r="BW832"/>
      <c r="BX832"/>
      <c r="BY832"/>
      <c r="BZ832"/>
      <c r="CA832"/>
      <c r="CB832"/>
      <c r="CC832"/>
      <c r="CD832"/>
      <c r="CE832"/>
      <c r="CF832"/>
      <c r="CG832"/>
      <c r="CH832"/>
      <c r="CI832"/>
      <c r="CJ832"/>
      <c r="CK832"/>
      <c r="CL832"/>
      <c r="CM832"/>
      <c r="CN832"/>
      <c r="CO832"/>
      <c r="CP832"/>
      <c r="CQ832"/>
      <c r="CR832"/>
      <c r="CS832"/>
      <c r="CT832"/>
      <c r="CU832"/>
      <c r="CV832"/>
      <c r="CW832"/>
      <c r="CX832"/>
      <c r="CY832"/>
      <c r="CZ832"/>
      <c r="DA832"/>
      <c r="DB832"/>
      <c r="DC832"/>
      <c r="DD832"/>
      <c r="DE832"/>
      <c r="DF832"/>
      <c r="DG832"/>
      <c r="DH832"/>
      <c r="DI832"/>
      <c r="DJ832"/>
      <c r="DK832"/>
    </row>
    <row r="833" spans="1:115" ht="38.25">
      <c r="A833" s="139">
        <v>108</v>
      </c>
      <c r="B833" s="92"/>
      <c r="C833" s="19" t="s">
        <v>5997</v>
      </c>
      <c r="D833" s="159" t="s">
        <v>5998</v>
      </c>
      <c r="E833" s="19" t="s">
        <v>5999</v>
      </c>
      <c r="F833" s="19" t="s">
        <v>6000</v>
      </c>
      <c r="G833" s="19"/>
      <c r="H833" s="21" t="s">
        <v>6001</v>
      </c>
      <c r="I833" s="19" t="s">
        <v>1048</v>
      </c>
      <c r="J833" s="18"/>
      <c r="K833" s="18"/>
      <c r="L833" s="95"/>
      <c r="M833" s="19" t="s">
        <v>6002</v>
      </c>
      <c r="N833" s="22" t="s">
        <v>4534</v>
      </c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  <c r="BF833"/>
      <c r="BG833"/>
      <c r="BH833"/>
      <c r="BI833"/>
      <c r="BJ833"/>
      <c r="BK833"/>
      <c r="BL833"/>
      <c r="BM833"/>
      <c r="BN833"/>
      <c r="BO833"/>
      <c r="BP833"/>
      <c r="BQ833"/>
      <c r="BR833"/>
      <c r="BS833"/>
      <c r="BT833"/>
      <c r="BU833"/>
      <c r="BV833"/>
      <c r="BW833"/>
      <c r="BX833"/>
      <c r="BY833"/>
      <c r="BZ833"/>
      <c r="CA833"/>
      <c r="CB833"/>
      <c r="CC833"/>
      <c r="CD833"/>
      <c r="CE833"/>
      <c r="CF833"/>
      <c r="CG833"/>
      <c r="CH833"/>
      <c r="CI833"/>
      <c r="CJ833"/>
      <c r="CK833"/>
      <c r="CL833"/>
      <c r="CM833"/>
      <c r="CN833"/>
      <c r="CO833"/>
      <c r="CP833"/>
      <c r="CQ833"/>
      <c r="CR833"/>
      <c r="CS833"/>
      <c r="CT833"/>
      <c r="CU833"/>
      <c r="CV833"/>
      <c r="CW833"/>
      <c r="CX833"/>
      <c r="CY833"/>
      <c r="CZ833"/>
      <c r="DA833"/>
      <c r="DB833"/>
      <c r="DC833"/>
      <c r="DD833"/>
      <c r="DE833"/>
      <c r="DF833"/>
      <c r="DG833"/>
      <c r="DH833"/>
      <c r="DI833"/>
      <c r="DJ833"/>
      <c r="DK833"/>
    </row>
    <row r="834" spans="1:115" ht="39">
      <c r="A834" s="139">
        <v>109</v>
      </c>
      <c r="B834" s="92"/>
      <c r="C834" s="19" t="s">
        <v>5926</v>
      </c>
      <c r="D834" s="156" t="s">
        <v>5927</v>
      </c>
      <c r="E834" s="19" t="s">
        <v>5928</v>
      </c>
      <c r="F834" s="19"/>
      <c r="G834" s="19" t="s">
        <v>5929</v>
      </c>
      <c r="H834" s="21" t="s">
        <v>5930</v>
      </c>
      <c r="I834" s="29" t="s">
        <v>1048</v>
      </c>
      <c r="J834" s="18"/>
      <c r="K834" s="18"/>
      <c r="L834" s="95">
        <v>43215</v>
      </c>
      <c r="M834" s="19" t="s">
        <v>5931</v>
      </c>
      <c r="N834" s="138" t="s">
        <v>4534</v>
      </c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  <c r="BG834"/>
      <c r="BH834"/>
      <c r="BI834"/>
      <c r="BJ834"/>
      <c r="BK834"/>
      <c r="BL834"/>
      <c r="BM834"/>
      <c r="BN834"/>
      <c r="BO834"/>
      <c r="BP834"/>
      <c r="BQ834"/>
      <c r="BR834"/>
      <c r="BS834"/>
      <c r="BT834"/>
      <c r="BU834"/>
      <c r="BV834"/>
      <c r="BW834"/>
      <c r="BX834"/>
      <c r="BY834"/>
      <c r="BZ834"/>
      <c r="CA834"/>
      <c r="CB834"/>
      <c r="CC834"/>
      <c r="CD834"/>
      <c r="CE834"/>
      <c r="CF834"/>
      <c r="CG834"/>
      <c r="CH834"/>
      <c r="CI834"/>
      <c r="CJ834"/>
      <c r="CK834"/>
      <c r="CL834"/>
      <c r="CM834"/>
      <c r="CN834"/>
      <c r="CO834"/>
      <c r="CP834"/>
      <c r="CQ834"/>
      <c r="CR834"/>
      <c r="CS834"/>
      <c r="CT834"/>
      <c r="CU834"/>
      <c r="CV834"/>
      <c r="CW834"/>
      <c r="CX834"/>
      <c r="CY834"/>
      <c r="CZ834"/>
      <c r="DA834"/>
      <c r="DB834"/>
      <c r="DC834"/>
      <c r="DD834"/>
      <c r="DE834"/>
      <c r="DF834"/>
      <c r="DG834"/>
      <c r="DH834"/>
      <c r="DI834"/>
      <c r="DJ834"/>
      <c r="DK834"/>
    </row>
    <row r="835" spans="1:115" ht="38.25">
      <c r="A835" s="139">
        <v>110</v>
      </c>
      <c r="B835" s="92"/>
      <c r="C835" s="63" t="s">
        <v>5985</v>
      </c>
      <c r="D835" s="159" t="s">
        <v>5986</v>
      </c>
      <c r="E835" s="63" t="s">
        <v>5987</v>
      </c>
      <c r="F835" s="157" t="s">
        <v>5988</v>
      </c>
      <c r="G835" s="18"/>
      <c r="H835" s="63" t="s">
        <v>5989</v>
      </c>
      <c r="I835" s="19" t="s">
        <v>1048</v>
      </c>
      <c r="J835" s="18"/>
      <c r="K835" s="18"/>
      <c r="L835" s="24"/>
      <c r="M835" s="19" t="s">
        <v>5990</v>
      </c>
      <c r="N835" s="22" t="s">
        <v>4534</v>
      </c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  <c r="BH835"/>
      <c r="BI835"/>
      <c r="BJ835"/>
      <c r="BK835"/>
      <c r="BL835"/>
      <c r="BM835"/>
      <c r="BN835"/>
      <c r="BO835"/>
      <c r="BP835"/>
      <c r="BQ835"/>
      <c r="BR835"/>
      <c r="BS835"/>
      <c r="BT835"/>
      <c r="BU835"/>
      <c r="BV835"/>
      <c r="BW835"/>
      <c r="BX835"/>
      <c r="BY835"/>
      <c r="BZ835"/>
      <c r="CA835"/>
      <c r="CB835"/>
      <c r="CC835"/>
      <c r="CD835"/>
      <c r="CE835"/>
      <c r="CF835"/>
      <c r="CG835"/>
      <c r="CH835"/>
      <c r="CI835"/>
      <c r="CJ835"/>
      <c r="CK835"/>
      <c r="CL835"/>
      <c r="CM835"/>
      <c r="CN835"/>
      <c r="CO835"/>
      <c r="CP835"/>
      <c r="CQ835"/>
      <c r="CR835"/>
      <c r="CS835"/>
      <c r="CT835"/>
      <c r="CU835"/>
      <c r="CV835"/>
      <c r="CW835"/>
      <c r="CX835"/>
      <c r="CY835"/>
      <c r="CZ835"/>
      <c r="DA835"/>
      <c r="DB835"/>
      <c r="DC835"/>
      <c r="DD835"/>
      <c r="DE835"/>
      <c r="DF835"/>
      <c r="DG835"/>
      <c r="DH835"/>
      <c r="DI835"/>
      <c r="DJ835"/>
      <c r="DK835"/>
    </row>
    <row r="836" spans="1:115" ht="38.25">
      <c r="A836" s="139">
        <v>111</v>
      </c>
      <c r="B836" s="92"/>
      <c r="C836" s="63" t="s">
        <v>5979</v>
      </c>
      <c r="D836" s="158" t="s">
        <v>5980</v>
      </c>
      <c r="E836" s="63" t="s">
        <v>5981</v>
      </c>
      <c r="F836" s="157" t="s">
        <v>5982</v>
      </c>
      <c r="G836" s="18"/>
      <c r="H836" s="63" t="s">
        <v>5983</v>
      </c>
      <c r="I836" s="19" t="s">
        <v>1048</v>
      </c>
      <c r="J836" s="18"/>
      <c r="K836" s="18"/>
      <c r="L836" s="24"/>
      <c r="M836" s="19" t="s">
        <v>5984</v>
      </c>
      <c r="N836" s="22" t="s">
        <v>4534</v>
      </c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  <c r="BH836"/>
      <c r="BI836"/>
      <c r="BJ836"/>
      <c r="BK836"/>
      <c r="BL836"/>
      <c r="BM836"/>
      <c r="BN836"/>
      <c r="BO836"/>
      <c r="BP836"/>
      <c r="BQ836"/>
      <c r="BR836"/>
      <c r="BS836"/>
      <c r="BT836"/>
      <c r="BU836"/>
      <c r="BV836"/>
      <c r="BW836"/>
      <c r="BX836"/>
      <c r="BY836"/>
      <c r="BZ836"/>
      <c r="CA836"/>
      <c r="CB836"/>
      <c r="CC836"/>
      <c r="CD836"/>
      <c r="CE836"/>
      <c r="CF836"/>
      <c r="CG836"/>
      <c r="CH836"/>
      <c r="CI836"/>
      <c r="CJ836"/>
      <c r="CK836"/>
      <c r="CL836"/>
      <c r="CM836"/>
      <c r="CN836"/>
      <c r="CO836"/>
      <c r="CP836"/>
      <c r="CQ836"/>
      <c r="CR836"/>
      <c r="CS836"/>
      <c r="CT836"/>
      <c r="CU836"/>
      <c r="CV836"/>
      <c r="CW836"/>
      <c r="CX836"/>
      <c r="CY836"/>
      <c r="CZ836"/>
      <c r="DA836"/>
      <c r="DB836"/>
      <c r="DC836"/>
      <c r="DD836"/>
      <c r="DE836"/>
      <c r="DF836"/>
      <c r="DG836"/>
      <c r="DH836"/>
      <c r="DI836"/>
      <c r="DJ836"/>
      <c r="DK836"/>
    </row>
    <row r="837" spans="1:115" ht="180.75">
      <c r="A837" s="139">
        <v>112</v>
      </c>
      <c r="B837" s="92"/>
      <c r="C837" s="63" t="s">
        <v>6096</v>
      </c>
      <c r="D837" s="156"/>
      <c r="E837" s="63" t="s">
        <v>6097</v>
      </c>
      <c r="F837" s="19" t="s">
        <v>6098</v>
      </c>
      <c r="G837" s="19"/>
      <c r="H837" s="63" t="s">
        <v>6099</v>
      </c>
      <c r="I837" s="19" t="s">
        <v>1048</v>
      </c>
      <c r="J837" s="18"/>
      <c r="K837" s="18"/>
      <c r="L837" s="95"/>
      <c r="M837" s="19" t="s">
        <v>6100</v>
      </c>
      <c r="N837" s="19" t="s">
        <v>7204</v>
      </c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  <c r="BI837"/>
      <c r="BJ837"/>
      <c r="BK837"/>
      <c r="BL837"/>
      <c r="BM837"/>
      <c r="BN837"/>
      <c r="BO837"/>
      <c r="BP837"/>
      <c r="BQ837"/>
      <c r="BR837"/>
      <c r="BS837"/>
      <c r="BT837"/>
      <c r="BU837"/>
      <c r="BV837"/>
      <c r="BW837"/>
      <c r="BX837"/>
      <c r="BY837"/>
      <c r="BZ837"/>
      <c r="CA837"/>
      <c r="CB837"/>
      <c r="CC837"/>
      <c r="CD837"/>
      <c r="CE837"/>
      <c r="CF837"/>
      <c r="CG837"/>
      <c r="CH837"/>
      <c r="CI837"/>
      <c r="CJ837"/>
      <c r="CK837"/>
      <c r="CL837"/>
      <c r="CM837"/>
      <c r="CN837"/>
      <c r="CO837"/>
      <c r="CP837"/>
      <c r="CQ837"/>
      <c r="CR837"/>
      <c r="CS837"/>
      <c r="CT837"/>
      <c r="CU837"/>
      <c r="CV837"/>
      <c r="CW837"/>
      <c r="CX837"/>
      <c r="CY837"/>
      <c r="CZ837"/>
      <c r="DA837"/>
      <c r="DB837"/>
      <c r="DC837"/>
      <c r="DD837"/>
      <c r="DE837"/>
      <c r="DF837"/>
      <c r="DG837"/>
      <c r="DH837"/>
      <c r="DI837"/>
      <c r="DJ837"/>
      <c r="DK837"/>
    </row>
    <row r="838" spans="1:115" ht="77.25">
      <c r="A838" s="139">
        <v>113</v>
      </c>
      <c r="B838" s="92"/>
      <c r="C838" s="19" t="s">
        <v>5000</v>
      </c>
      <c r="D838" s="20" t="s">
        <v>5001</v>
      </c>
      <c r="E838" s="19" t="s">
        <v>5002</v>
      </c>
      <c r="F838" s="19" t="s">
        <v>5003</v>
      </c>
      <c r="G838" s="18"/>
      <c r="H838" s="21" t="s">
        <v>5004</v>
      </c>
      <c r="I838" s="23" t="s">
        <v>1048</v>
      </c>
      <c r="J838" s="18"/>
      <c r="K838" s="18"/>
      <c r="L838" s="24"/>
      <c r="M838" s="19" t="s">
        <v>5005</v>
      </c>
      <c r="N838" s="22" t="s">
        <v>4534</v>
      </c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  <c r="BM838"/>
      <c r="BN838"/>
      <c r="BO838"/>
      <c r="BP838"/>
      <c r="BQ838"/>
      <c r="BR838"/>
      <c r="BS838"/>
      <c r="BT838"/>
      <c r="BU838"/>
      <c r="BV838"/>
      <c r="BW838"/>
      <c r="BX838"/>
      <c r="BY838"/>
      <c r="BZ838"/>
      <c r="CA838"/>
      <c r="CB838"/>
      <c r="CC838"/>
      <c r="CD838"/>
      <c r="CE838"/>
      <c r="CF838"/>
      <c r="CG838"/>
      <c r="CH838"/>
      <c r="CI838"/>
      <c r="CJ838"/>
      <c r="CK838"/>
      <c r="CL838"/>
      <c r="CM838"/>
      <c r="CN838"/>
      <c r="CO838"/>
      <c r="CP838"/>
      <c r="CQ838"/>
      <c r="CR838"/>
      <c r="CS838"/>
      <c r="CT838"/>
      <c r="CU838"/>
      <c r="CV838"/>
      <c r="CW838"/>
      <c r="CX838"/>
      <c r="CY838"/>
      <c r="CZ838"/>
      <c r="DA838"/>
      <c r="DB838"/>
      <c r="DC838"/>
      <c r="DD838"/>
      <c r="DE838"/>
      <c r="DF838"/>
      <c r="DG838"/>
      <c r="DH838"/>
      <c r="DI838"/>
      <c r="DJ838"/>
      <c r="DK838"/>
    </row>
    <row r="839" spans="1:115" ht="60.75">
      <c r="A839" s="139">
        <v>114</v>
      </c>
      <c r="B839" s="92"/>
      <c r="C839" s="62" t="s">
        <v>6200</v>
      </c>
      <c r="D839" s="156"/>
      <c r="E839" s="62" t="s">
        <v>6201</v>
      </c>
      <c r="F839" s="62" t="s">
        <v>6202</v>
      </c>
      <c r="G839" s="19"/>
      <c r="H839" s="62" t="s">
        <v>6203</v>
      </c>
      <c r="I839" s="19" t="s">
        <v>1048</v>
      </c>
      <c r="J839" s="18"/>
      <c r="K839" s="18"/>
      <c r="L839" s="95"/>
      <c r="M839" s="19" t="s">
        <v>6204</v>
      </c>
      <c r="N839" s="19" t="s">
        <v>7204</v>
      </c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  <c r="BL839"/>
      <c r="BM839"/>
      <c r="BN839"/>
      <c r="BO839"/>
      <c r="BP839"/>
      <c r="BQ839"/>
      <c r="BR839"/>
      <c r="BS839"/>
      <c r="BT839"/>
      <c r="BU839"/>
      <c r="BV839"/>
      <c r="BW839"/>
      <c r="BX839"/>
      <c r="BY839"/>
      <c r="BZ839"/>
      <c r="CA839"/>
      <c r="CB839"/>
      <c r="CC839"/>
      <c r="CD839"/>
      <c r="CE839"/>
      <c r="CF839"/>
      <c r="CG839"/>
      <c r="CH839"/>
      <c r="CI839"/>
      <c r="CJ839"/>
      <c r="CK839"/>
      <c r="CL839"/>
      <c r="CM839"/>
      <c r="CN839"/>
      <c r="CO839"/>
      <c r="CP839"/>
      <c r="CQ839"/>
      <c r="CR839"/>
      <c r="CS839"/>
      <c r="CT839"/>
      <c r="CU839"/>
      <c r="CV839"/>
      <c r="CW839"/>
      <c r="CX839"/>
      <c r="CY839"/>
      <c r="CZ839"/>
      <c r="DA839"/>
      <c r="DB839"/>
      <c r="DC839"/>
      <c r="DD839"/>
      <c r="DE839"/>
      <c r="DF839"/>
      <c r="DG839"/>
      <c r="DH839"/>
      <c r="DI839"/>
      <c r="DJ839"/>
      <c r="DK839"/>
    </row>
    <row r="840" spans="1:115" ht="39">
      <c r="A840" s="139">
        <v>115</v>
      </c>
      <c r="B840" s="92"/>
      <c r="C840" s="62" t="s">
        <v>6047</v>
      </c>
      <c r="D840" s="156"/>
      <c r="E840" s="62" t="s">
        <v>6048</v>
      </c>
      <c r="F840" s="136" t="s">
        <v>6049</v>
      </c>
      <c r="G840" s="19"/>
      <c r="H840" s="62" t="s">
        <v>6050</v>
      </c>
      <c r="I840" s="19" t="s">
        <v>1048</v>
      </c>
      <c r="J840" s="18"/>
      <c r="K840" s="18"/>
      <c r="L840" s="95"/>
      <c r="M840" s="19" t="s">
        <v>6051</v>
      </c>
      <c r="N840" s="19" t="s">
        <v>7194</v>
      </c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  <c r="BL840"/>
      <c r="BM840"/>
      <c r="BN840"/>
      <c r="BO840"/>
      <c r="BP840"/>
      <c r="BQ840"/>
      <c r="BR840"/>
      <c r="BS840"/>
      <c r="BT840"/>
      <c r="BU840"/>
      <c r="BV840"/>
      <c r="BW840"/>
      <c r="BX840"/>
      <c r="BY840"/>
      <c r="BZ840"/>
      <c r="CA840"/>
      <c r="CB840"/>
      <c r="CC840"/>
      <c r="CD840"/>
      <c r="CE840"/>
      <c r="CF840"/>
      <c r="CG840"/>
      <c r="CH840"/>
      <c r="CI840"/>
      <c r="CJ840"/>
      <c r="CK840"/>
      <c r="CL840"/>
      <c r="CM840"/>
      <c r="CN840"/>
      <c r="CO840"/>
      <c r="CP840"/>
      <c r="CQ840"/>
      <c r="CR840"/>
      <c r="CS840"/>
      <c r="CT840"/>
      <c r="CU840"/>
      <c r="CV840"/>
      <c r="CW840"/>
      <c r="CX840"/>
      <c r="CY840"/>
      <c r="CZ840"/>
      <c r="DA840"/>
      <c r="DB840"/>
      <c r="DC840"/>
      <c r="DD840"/>
      <c r="DE840"/>
      <c r="DF840"/>
      <c r="DG840"/>
      <c r="DH840"/>
      <c r="DI840"/>
      <c r="DJ840"/>
      <c r="DK840"/>
    </row>
    <row r="841" spans="1:115" ht="39">
      <c r="A841" s="139">
        <v>116</v>
      </c>
      <c r="B841" s="92"/>
      <c r="C841" s="62" t="s">
        <v>6019</v>
      </c>
      <c r="D841" s="156"/>
      <c r="E841" s="62" t="s">
        <v>6020</v>
      </c>
      <c r="F841" s="136" t="s">
        <v>6021</v>
      </c>
      <c r="G841" s="19"/>
      <c r="H841" s="62" t="s">
        <v>6022</v>
      </c>
      <c r="I841" s="19" t="s">
        <v>1048</v>
      </c>
      <c r="J841" s="18"/>
      <c r="K841" s="18"/>
      <c r="L841" s="95"/>
      <c r="M841" s="19" t="s">
        <v>6023</v>
      </c>
      <c r="N841" s="19" t="s">
        <v>7204</v>
      </c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  <c r="BH841"/>
      <c r="BI841"/>
      <c r="BJ841"/>
      <c r="BK841"/>
      <c r="BL841"/>
      <c r="BM841"/>
      <c r="BN841"/>
      <c r="BO841"/>
      <c r="BP841"/>
      <c r="BQ841"/>
      <c r="BR841"/>
      <c r="BS841"/>
      <c r="BT841"/>
      <c r="BU841"/>
      <c r="BV841"/>
      <c r="BW841"/>
      <c r="BX841"/>
      <c r="BY841"/>
      <c r="BZ841"/>
      <c r="CA841"/>
      <c r="CB841"/>
      <c r="CC841"/>
      <c r="CD841"/>
      <c r="CE841"/>
      <c r="CF841"/>
      <c r="CG841"/>
      <c r="CH841"/>
      <c r="CI841"/>
      <c r="CJ841"/>
      <c r="CK841"/>
      <c r="CL841"/>
      <c r="CM841"/>
      <c r="CN841"/>
      <c r="CO841"/>
      <c r="CP841"/>
      <c r="CQ841"/>
      <c r="CR841"/>
      <c r="CS841"/>
      <c r="CT841"/>
      <c r="CU841"/>
      <c r="CV841"/>
      <c r="CW841"/>
      <c r="CX841"/>
      <c r="CY841"/>
      <c r="CZ841"/>
      <c r="DA841"/>
      <c r="DB841"/>
      <c r="DC841"/>
      <c r="DD841"/>
      <c r="DE841"/>
      <c r="DF841"/>
      <c r="DG841"/>
      <c r="DH841"/>
      <c r="DI841"/>
      <c r="DJ841"/>
      <c r="DK841"/>
    </row>
    <row r="842" spans="1:115" ht="39">
      <c r="A842" s="139">
        <v>117</v>
      </c>
      <c r="B842" s="92"/>
      <c r="C842" s="63" t="s">
        <v>6117</v>
      </c>
      <c r="D842" s="156"/>
      <c r="E842" s="63" t="s">
        <v>6118</v>
      </c>
      <c r="F842" s="63" t="s">
        <v>6119</v>
      </c>
      <c r="G842" s="19"/>
      <c r="H842" s="63" t="s">
        <v>6120</v>
      </c>
      <c r="I842" s="19" t="s">
        <v>1048</v>
      </c>
      <c r="J842" s="18"/>
      <c r="K842" s="18"/>
      <c r="L842" s="95"/>
      <c r="M842" s="19" t="s">
        <v>6121</v>
      </c>
      <c r="N842" s="19" t="s">
        <v>7194</v>
      </c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  <c r="BH842"/>
      <c r="BI842"/>
      <c r="BJ842"/>
      <c r="BK842"/>
      <c r="BL842"/>
      <c r="BM842"/>
      <c r="BN842"/>
      <c r="BO842"/>
      <c r="BP842"/>
      <c r="BQ842"/>
      <c r="BR842"/>
      <c r="BS842"/>
      <c r="BT842"/>
      <c r="BU842"/>
      <c r="BV842"/>
      <c r="BW842"/>
      <c r="BX842"/>
      <c r="BY842"/>
      <c r="BZ842"/>
      <c r="CA842"/>
      <c r="CB842"/>
      <c r="CC842"/>
      <c r="CD842"/>
      <c r="CE842"/>
      <c r="CF842"/>
      <c r="CG842"/>
      <c r="CH842"/>
      <c r="CI842"/>
      <c r="CJ842"/>
      <c r="CK842"/>
      <c r="CL842"/>
      <c r="CM842"/>
      <c r="CN842"/>
      <c r="CO842"/>
      <c r="CP842"/>
      <c r="CQ842"/>
      <c r="CR842"/>
      <c r="CS842"/>
      <c r="CT842"/>
      <c r="CU842"/>
      <c r="CV842"/>
      <c r="CW842"/>
      <c r="CX842"/>
      <c r="CY842"/>
      <c r="CZ842"/>
      <c r="DA842"/>
      <c r="DB842"/>
      <c r="DC842"/>
      <c r="DD842"/>
      <c r="DE842"/>
      <c r="DF842"/>
      <c r="DG842"/>
      <c r="DH842"/>
      <c r="DI842"/>
      <c r="DJ842"/>
      <c r="DK842"/>
    </row>
    <row r="843" spans="1:115" ht="72.75">
      <c r="A843" s="139">
        <v>118</v>
      </c>
      <c r="B843" s="92"/>
      <c r="C843" s="62" t="s">
        <v>6175</v>
      </c>
      <c r="D843" s="156"/>
      <c r="E843" s="62" t="s">
        <v>6176</v>
      </c>
      <c r="F843" s="62" t="s">
        <v>6177</v>
      </c>
      <c r="G843" s="19"/>
      <c r="H843" s="160" t="s">
        <v>6178</v>
      </c>
      <c r="I843" s="19" t="s">
        <v>1048</v>
      </c>
      <c r="J843" s="18"/>
      <c r="K843" s="18"/>
      <c r="L843" s="95"/>
      <c r="M843" s="19" t="s">
        <v>6179</v>
      </c>
      <c r="N843" s="19" t="s">
        <v>7204</v>
      </c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  <c r="BL843"/>
      <c r="BM843"/>
      <c r="BN843"/>
      <c r="BO843"/>
      <c r="BP843"/>
      <c r="BQ843"/>
      <c r="BR843"/>
      <c r="BS843"/>
      <c r="BT843"/>
      <c r="BU843"/>
      <c r="BV843"/>
      <c r="BW843"/>
      <c r="BX843"/>
      <c r="BY843"/>
      <c r="BZ843"/>
      <c r="CA843"/>
      <c r="CB843"/>
      <c r="CC843"/>
      <c r="CD843"/>
      <c r="CE843"/>
      <c r="CF843"/>
      <c r="CG843"/>
      <c r="CH843"/>
      <c r="CI843"/>
      <c r="CJ843"/>
      <c r="CK843"/>
      <c r="CL843"/>
      <c r="CM843"/>
      <c r="CN843"/>
      <c r="CO843"/>
      <c r="CP843"/>
      <c r="CQ843"/>
      <c r="CR843"/>
      <c r="CS843"/>
      <c r="CT843"/>
      <c r="CU843"/>
      <c r="CV843"/>
      <c r="CW843"/>
      <c r="CX843"/>
      <c r="CY843"/>
      <c r="CZ843"/>
      <c r="DA843"/>
      <c r="DB843"/>
      <c r="DC843"/>
      <c r="DD843"/>
      <c r="DE843"/>
      <c r="DF843"/>
      <c r="DG843"/>
      <c r="DH843"/>
      <c r="DI843"/>
      <c r="DJ843"/>
      <c r="DK843"/>
    </row>
    <row r="844" spans="1:115" ht="72.75">
      <c r="A844" s="139">
        <v>119</v>
      </c>
      <c r="B844" s="92"/>
      <c r="C844" s="63" t="s">
        <v>6042</v>
      </c>
      <c r="D844" s="156"/>
      <c r="E844" s="63" t="s">
        <v>6043</v>
      </c>
      <c r="F844" s="157" t="s">
        <v>6044</v>
      </c>
      <c r="G844" s="19"/>
      <c r="H844" s="63" t="s">
        <v>6045</v>
      </c>
      <c r="I844" s="19" t="s">
        <v>1048</v>
      </c>
      <c r="J844" s="18"/>
      <c r="K844" s="18"/>
      <c r="L844" s="95"/>
      <c r="M844" s="19" t="s">
        <v>6046</v>
      </c>
      <c r="N844" s="19" t="s">
        <v>7204</v>
      </c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  <c r="BL844"/>
      <c r="BM844"/>
      <c r="BN844"/>
      <c r="BO844"/>
      <c r="BP844"/>
      <c r="BQ844"/>
      <c r="BR844"/>
      <c r="BS844"/>
      <c r="BT844"/>
      <c r="BU844"/>
      <c r="BV844"/>
      <c r="BW844"/>
      <c r="BX844"/>
      <c r="BY844"/>
      <c r="BZ844"/>
      <c r="CA844"/>
      <c r="CB844"/>
      <c r="CC844"/>
      <c r="CD844"/>
      <c r="CE844"/>
      <c r="CF844"/>
      <c r="CG844"/>
      <c r="CH844"/>
      <c r="CI844"/>
      <c r="CJ844"/>
      <c r="CK844"/>
      <c r="CL844"/>
      <c r="CM844"/>
      <c r="CN844"/>
      <c r="CO844"/>
      <c r="CP844"/>
      <c r="CQ844"/>
      <c r="CR844"/>
      <c r="CS844"/>
      <c r="CT844"/>
      <c r="CU844"/>
      <c r="CV844"/>
      <c r="CW844"/>
      <c r="CX844"/>
      <c r="CY844"/>
      <c r="CZ844"/>
      <c r="DA844"/>
      <c r="DB844"/>
      <c r="DC844"/>
      <c r="DD844"/>
      <c r="DE844"/>
      <c r="DF844"/>
      <c r="DG844"/>
      <c r="DH844"/>
      <c r="DI844"/>
      <c r="DJ844"/>
      <c r="DK844"/>
    </row>
    <row r="845" spans="1:115" ht="60">
      <c r="A845" s="139">
        <v>120</v>
      </c>
      <c r="B845" s="92"/>
      <c r="C845" s="62" t="s">
        <v>5973</v>
      </c>
      <c r="D845" s="158" t="s">
        <v>5974</v>
      </c>
      <c r="E845" s="62" t="s">
        <v>5975</v>
      </c>
      <c r="F845" s="18"/>
      <c r="G845" s="136" t="s">
        <v>5976</v>
      </c>
      <c r="H845" s="62" t="s">
        <v>5977</v>
      </c>
      <c r="I845" s="19" t="s">
        <v>1048</v>
      </c>
      <c r="J845" s="18"/>
      <c r="K845" s="18"/>
      <c r="L845" s="24"/>
      <c r="M845" s="19" t="s">
        <v>5978</v>
      </c>
      <c r="N845" s="22" t="s">
        <v>4534</v>
      </c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/>
      <c r="BJ845"/>
      <c r="BK845"/>
      <c r="BL845"/>
      <c r="BM845"/>
      <c r="BN845"/>
      <c r="BO845"/>
      <c r="BP845"/>
      <c r="BQ845"/>
      <c r="BR845"/>
      <c r="BS845"/>
      <c r="BT845"/>
      <c r="BU845"/>
      <c r="BV845"/>
      <c r="BW845"/>
      <c r="BX845"/>
      <c r="BY845"/>
      <c r="BZ845"/>
      <c r="CA845"/>
      <c r="CB845"/>
      <c r="CC845"/>
      <c r="CD845"/>
      <c r="CE845"/>
      <c r="CF845"/>
      <c r="CG845"/>
      <c r="CH845"/>
      <c r="CI845"/>
      <c r="CJ845"/>
      <c r="CK845"/>
      <c r="CL845"/>
      <c r="CM845"/>
      <c r="CN845"/>
      <c r="CO845"/>
      <c r="CP845"/>
      <c r="CQ845"/>
      <c r="CR845"/>
      <c r="CS845"/>
      <c r="CT845"/>
      <c r="CU845"/>
      <c r="CV845"/>
      <c r="CW845"/>
      <c r="CX845"/>
      <c r="CY845"/>
      <c r="CZ845"/>
      <c r="DA845"/>
      <c r="DB845"/>
      <c r="DC845"/>
      <c r="DD845"/>
      <c r="DE845"/>
      <c r="DF845"/>
      <c r="DG845"/>
      <c r="DH845"/>
      <c r="DI845"/>
      <c r="DJ845"/>
      <c r="DK845"/>
    </row>
    <row r="846" spans="1:115" ht="39">
      <c r="A846" s="139">
        <v>121</v>
      </c>
      <c r="B846" s="92"/>
      <c r="C846" s="19" t="s">
        <v>5917</v>
      </c>
      <c r="D846" s="156" t="s">
        <v>5918</v>
      </c>
      <c r="E846" s="19" t="s">
        <v>5919</v>
      </c>
      <c r="F846" s="19" t="s">
        <v>5923</v>
      </c>
      <c r="G846" s="19"/>
      <c r="H846" s="21" t="s">
        <v>5924</v>
      </c>
      <c r="I846" s="29" t="s">
        <v>1048</v>
      </c>
      <c r="J846" s="18"/>
      <c r="K846" s="18"/>
      <c r="L846" s="95"/>
      <c r="M846" s="19" t="s">
        <v>5925</v>
      </c>
      <c r="N846" s="138" t="s">
        <v>4534</v>
      </c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  <c r="BH846"/>
      <c r="BI846"/>
      <c r="BJ846"/>
      <c r="BK846"/>
      <c r="BL846"/>
      <c r="BM846"/>
      <c r="BN846"/>
      <c r="BO846"/>
      <c r="BP846"/>
      <c r="BQ846"/>
      <c r="BR846"/>
      <c r="BS846"/>
      <c r="BT846"/>
      <c r="BU846"/>
      <c r="BV846"/>
      <c r="BW846"/>
      <c r="BX846"/>
      <c r="BY846"/>
      <c r="BZ846"/>
      <c r="CA846"/>
      <c r="CB846"/>
      <c r="CC846"/>
      <c r="CD846"/>
      <c r="CE846"/>
      <c r="CF846"/>
      <c r="CG846"/>
      <c r="CH846"/>
      <c r="CI846"/>
      <c r="CJ846"/>
      <c r="CK846"/>
      <c r="CL846"/>
      <c r="CM846"/>
      <c r="CN846"/>
      <c r="CO846"/>
      <c r="CP846"/>
      <c r="CQ846"/>
      <c r="CR846"/>
      <c r="CS846"/>
      <c r="CT846"/>
      <c r="CU846"/>
      <c r="CV846"/>
      <c r="CW846"/>
      <c r="CX846"/>
      <c r="CY846"/>
      <c r="CZ846"/>
      <c r="DA846"/>
      <c r="DB846"/>
      <c r="DC846"/>
      <c r="DD846"/>
      <c r="DE846"/>
      <c r="DF846"/>
      <c r="DG846"/>
      <c r="DH846"/>
      <c r="DI846"/>
      <c r="DJ846"/>
      <c r="DK846"/>
    </row>
    <row r="847" spans="1:115" ht="51">
      <c r="A847" s="139">
        <v>122</v>
      </c>
      <c r="B847" s="92"/>
      <c r="C847" s="19" t="s">
        <v>4834</v>
      </c>
      <c r="D847" s="23" t="s">
        <v>562</v>
      </c>
      <c r="E847" s="19" t="s">
        <v>563</v>
      </c>
      <c r="F847" s="249" t="s">
        <v>564</v>
      </c>
      <c r="G847" s="18"/>
      <c r="H847" s="21" t="s">
        <v>565</v>
      </c>
      <c r="I847" s="23" t="s">
        <v>284</v>
      </c>
      <c r="J847" s="18"/>
      <c r="K847" s="18"/>
      <c r="L847" s="24">
        <v>42494</v>
      </c>
      <c r="M847" s="19" t="s">
        <v>0</v>
      </c>
      <c r="N847" s="19" t="s">
        <v>330</v>
      </c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  <c r="BI847"/>
      <c r="BJ847"/>
      <c r="BK847"/>
      <c r="BL847"/>
      <c r="BM847"/>
      <c r="BN847"/>
      <c r="BO847"/>
      <c r="BP847"/>
      <c r="BQ847"/>
      <c r="BR847"/>
      <c r="BS847"/>
      <c r="BT847"/>
      <c r="BU847"/>
      <c r="BV847"/>
      <c r="BW847"/>
      <c r="BX847"/>
      <c r="BY847"/>
      <c r="BZ847"/>
      <c r="CA847"/>
      <c r="CB847"/>
      <c r="CC847"/>
      <c r="CD847"/>
      <c r="CE847"/>
      <c r="CF847"/>
      <c r="CG847"/>
      <c r="CH847"/>
      <c r="CI847"/>
      <c r="CJ847"/>
      <c r="CK847"/>
      <c r="CL847"/>
      <c r="CM847"/>
      <c r="CN847"/>
      <c r="CO847"/>
      <c r="CP847"/>
      <c r="CQ847"/>
      <c r="CR847"/>
      <c r="CS847"/>
      <c r="CT847"/>
      <c r="CU847"/>
      <c r="CV847"/>
      <c r="CW847"/>
      <c r="CX847"/>
      <c r="CY847"/>
      <c r="CZ847"/>
      <c r="DA847"/>
      <c r="DB847"/>
      <c r="DC847"/>
      <c r="DD847"/>
      <c r="DE847"/>
      <c r="DF847"/>
      <c r="DG847"/>
      <c r="DH847"/>
      <c r="DI847"/>
      <c r="DJ847"/>
      <c r="DK847"/>
    </row>
    <row r="848" spans="1:115" ht="39">
      <c r="A848" s="139">
        <v>123</v>
      </c>
      <c r="B848" s="92"/>
      <c r="C848" s="63" t="s">
        <v>6077</v>
      </c>
      <c r="D848" s="156"/>
      <c r="E848" s="63" t="s">
        <v>6078</v>
      </c>
      <c r="F848" s="62" t="s">
        <v>6079</v>
      </c>
      <c r="G848" s="19"/>
      <c r="H848" s="63" t="s">
        <v>6080</v>
      </c>
      <c r="I848" s="19" t="s">
        <v>1048</v>
      </c>
      <c r="J848" s="18"/>
      <c r="K848" s="18"/>
      <c r="L848" s="95"/>
      <c r="M848" s="19" t="s">
        <v>6081</v>
      </c>
      <c r="N848" s="19" t="s">
        <v>7206</v>
      </c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  <c r="BL848"/>
      <c r="BM848"/>
      <c r="BN848"/>
      <c r="BO848"/>
      <c r="BP848"/>
      <c r="BQ848"/>
      <c r="BR848"/>
      <c r="BS848"/>
      <c r="BT848"/>
      <c r="BU848"/>
      <c r="BV848"/>
      <c r="BW848"/>
      <c r="BX848"/>
      <c r="BY848"/>
      <c r="BZ848"/>
      <c r="CA848"/>
      <c r="CB848"/>
      <c r="CC848"/>
      <c r="CD848"/>
      <c r="CE848"/>
      <c r="CF848"/>
      <c r="CG848"/>
      <c r="CH848"/>
      <c r="CI848"/>
      <c r="CJ848"/>
      <c r="CK848"/>
      <c r="CL848"/>
      <c r="CM848"/>
      <c r="CN848"/>
      <c r="CO848"/>
      <c r="CP848"/>
      <c r="CQ848"/>
      <c r="CR848"/>
      <c r="CS848"/>
      <c r="CT848"/>
      <c r="CU848"/>
      <c r="CV848"/>
      <c r="CW848"/>
      <c r="CX848"/>
      <c r="CY848"/>
      <c r="CZ848"/>
      <c r="DA848"/>
      <c r="DB848"/>
      <c r="DC848"/>
      <c r="DD848"/>
      <c r="DE848"/>
      <c r="DF848"/>
      <c r="DG848"/>
      <c r="DH848"/>
      <c r="DI848"/>
      <c r="DJ848"/>
      <c r="DK848"/>
    </row>
    <row r="849" spans="1:115" ht="38.25">
      <c r="A849" s="139">
        <v>124</v>
      </c>
      <c r="B849" s="92"/>
      <c r="C849" s="19" t="s">
        <v>4845</v>
      </c>
      <c r="D849" s="23" t="s">
        <v>469</v>
      </c>
      <c r="E849" s="44" t="s">
        <v>1070</v>
      </c>
      <c r="F849" s="29" t="s">
        <v>1071</v>
      </c>
      <c r="G849" s="18"/>
      <c r="H849" s="30" t="s">
        <v>1072</v>
      </c>
      <c r="I849" s="23" t="s">
        <v>1048</v>
      </c>
      <c r="J849" s="18"/>
      <c r="K849" s="18"/>
      <c r="L849" s="24"/>
      <c r="M849" s="19" t="s">
        <v>1073</v>
      </c>
      <c r="N849" s="19" t="s">
        <v>330</v>
      </c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  <c r="BG849"/>
      <c r="BH849"/>
      <c r="BI849"/>
      <c r="BJ849"/>
      <c r="BK849"/>
      <c r="BL849"/>
      <c r="BM849"/>
      <c r="BN849"/>
      <c r="BO849"/>
      <c r="BP849"/>
      <c r="BQ849"/>
      <c r="BR849"/>
      <c r="BS849"/>
      <c r="BT849"/>
      <c r="BU849"/>
      <c r="BV849"/>
      <c r="BW849"/>
      <c r="BX849"/>
      <c r="BY849"/>
      <c r="BZ849"/>
      <c r="CA849"/>
      <c r="CB849"/>
      <c r="CC849"/>
      <c r="CD849"/>
      <c r="CE849"/>
      <c r="CF849"/>
      <c r="CG849"/>
      <c r="CH849"/>
      <c r="CI849"/>
      <c r="CJ849"/>
      <c r="CK849"/>
      <c r="CL849"/>
      <c r="CM849"/>
      <c r="CN849"/>
      <c r="CO849"/>
      <c r="CP849"/>
      <c r="CQ849"/>
      <c r="CR849"/>
      <c r="CS849"/>
      <c r="CT849"/>
      <c r="CU849"/>
      <c r="CV849"/>
      <c r="CW849"/>
      <c r="CX849"/>
      <c r="CY849"/>
      <c r="CZ849"/>
      <c r="DA849"/>
      <c r="DB849"/>
      <c r="DC849"/>
      <c r="DD849"/>
      <c r="DE849"/>
      <c r="DF849"/>
      <c r="DG849"/>
      <c r="DH849"/>
      <c r="DI849"/>
      <c r="DJ849"/>
      <c r="DK849"/>
    </row>
    <row r="850" spans="1:115" ht="39">
      <c r="A850" s="139">
        <v>125</v>
      </c>
      <c r="B850" s="92"/>
      <c r="C850" s="62" t="s">
        <v>6082</v>
      </c>
      <c r="D850" s="156"/>
      <c r="E850" s="62" t="s">
        <v>6087</v>
      </c>
      <c r="F850" s="136" t="s">
        <v>6088</v>
      </c>
      <c r="G850" s="19"/>
      <c r="H850" s="62" t="s">
        <v>6089</v>
      </c>
      <c r="I850" s="19" t="s">
        <v>1048</v>
      </c>
      <c r="J850" s="18"/>
      <c r="K850" s="18"/>
      <c r="L850" s="95"/>
      <c r="M850" s="19" t="s">
        <v>6090</v>
      </c>
      <c r="N850" s="19" t="s">
        <v>7206</v>
      </c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  <c r="BH850"/>
      <c r="BI850"/>
      <c r="BJ850"/>
      <c r="BK850"/>
      <c r="BL850"/>
      <c r="BM850"/>
      <c r="BN850"/>
      <c r="BO850"/>
      <c r="BP850"/>
      <c r="BQ850"/>
      <c r="BR850"/>
      <c r="BS850"/>
      <c r="BT850"/>
      <c r="BU850"/>
      <c r="BV850"/>
      <c r="BW850"/>
      <c r="BX850"/>
      <c r="BY850"/>
      <c r="BZ850"/>
      <c r="CA850"/>
      <c r="CB850"/>
      <c r="CC850"/>
      <c r="CD850"/>
      <c r="CE850"/>
      <c r="CF850"/>
      <c r="CG850"/>
      <c r="CH850"/>
      <c r="CI850"/>
      <c r="CJ850"/>
      <c r="CK850"/>
      <c r="CL850"/>
      <c r="CM850"/>
      <c r="CN850"/>
      <c r="CO850"/>
      <c r="CP850"/>
      <c r="CQ850"/>
      <c r="CR850"/>
      <c r="CS850"/>
      <c r="CT850"/>
      <c r="CU850"/>
      <c r="CV850"/>
      <c r="CW850"/>
      <c r="CX850"/>
      <c r="CY850"/>
      <c r="CZ850"/>
      <c r="DA850"/>
      <c r="DB850"/>
      <c r="DC850"/>
      <c r="DD850"/>
      <c r="DE850"/>
      <c r="DF850"/>
      <c r="DG850"/>
      <c r="DH850"/>
      <c r="DI850"/>
      <c r="DJ850"/>
      <c r="DK850"/>
    </row>
    <row r="851" spans="1:115" ht="39">
      <c r="A851" s="139">
        <v>126</v>
      </c>
      <c r="B851" s="92"/>
      <c r="C851" s="19" t="s">
        <v>5073</v>
      </c>
      <c r="D851" s="20" t="s">
        <v>4272</v>
      </c>
      <c r="E851" s="19" t="s">
        <v>4273</v>
      </c>
      <c r="F851" s="19"/>
      <c r="G851" s="19" t="s">
        <v>4274</v>
      </c>
      <c r="H851" s="21" t="s">
        <v>4275</v>
      </c>
      <c r="I851" s="23" t="s">
        <v>1048</v>
      </c>
      <c r="J851" s="18"/>
      <c r="K851" s="18"/>
      <c r="L851" s="95">
        <v>43045</v>
      </c>
      <c r="M851" s="19" t="s">
        <v>4276</v>
      </c>
      <c r="N851" s="19" t="s">
        <v>330</v>
      </c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  <c r="BP851"/>
      <c r="BQ851"/>
      <c r="BR851"/>
      <c r="BS851"/>
      <c r="BT851"/>
      <c r="BU851"/>
      <c r="BV851"/>
      <c r="BW851"/>
      <c r="BX851"/>
      <c r="BY851"/>
      <c r="BZ851"/>
      <c r="CA851"/>
      <c r="CB851"/>
      <c r="CC851"/>
      <c r="CD851"/>
      <c r="CE851"/>
      <c r="CF851"/>
      <c r="CG851"/>
      <c r="CH851"/>
      <c r="CI851"/>
      <c r="CJ851"/>
      <c r="CK851"/>
      <c r="CL851"/>
      <c r="CM851"/>
      <c r="CN851"/>
      <c r="CO851"/>
      <c r="CP851"/>
      <c r="CQ851"/>
      <c r="CR851"/>
      <c r="CS851"/>
      <c r="CT851"/>
      <c r="CU851"/>
      <c r="CV851"/>
      <c r="CW851"/>
      <c r="CX851"/>
      <c r="CY851"/>
      <c r="CZ851"/>
      <c r="DA851"/>
      <c r="DB851"/>
      <c r="DC851"/>
      <c r="DD851"/>
      <c r="DE851"/>
      <c r="DF851"/>
      <c r="DG851"/>
      <c r="DH851"/>
      <c r="DI851"/>
      <c r="DJ851"/>
      <c r="DK851"/>
    </row>
    <row r="852" spans="1:115" ht="77.25">
      <c r="A852" s="139">
        <v>127</v>
      </c>
      <c r="B852" s="92"/>
      <c r="C852" s="19" t="s">
        <v>5074</v>
      </c>
      <c r="D852" s="20" t="s">
        <v>5075</v>
      </c>
      <c r="E852" s="19" t="s">
        <v>5076</v>
      </c>
      <c r="F852" s="19" t="s">
        <v>5077</v>
      </c>
      <c r="G852" s="19"/>
      <c r="H852" s="21" t="s">
        <v>5078</v>
      </c>
      <c r="I852" s="23" t="s">
        <v>1048</v>
      </c>
      <c r="J852" s="18"/>
      <c r="K852" s="18"/>
      <c r="L852" s="95">
        <v>43132</v>
      </c>
      <c r="M852" s="19" t="s">
        <v>5079</v>
      </c>
      <c r="N852" s="19" t="s">
        <v>330</v>
      </c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/>
      <c r="BH852"/>
      <c r="BI852"/>
      <c r="BJ852"/>
      <c r="BK852"/>
      <c r="BL852"/>
      <c r="BM852"/>
      <c r="BN852"/>
      <c r="BO852"/>
      <c r="BP852"/>
      <c r="BQ852"/>
      <c r="BR852"/>
      <c r="BS852"/>
      <c r="BT852"/>
      <c r="BU852"/>
      <c r="BV852"/>
      <c r="BW852"/>
      <c r="BX852"/>
      <c r="BY852"/>
      <c r="BZ852"/>
      <c r="CA852"/>
      <c r="CB852"/>
      <c r="CC852"/>
      <c r="CD852"/>
      <c r="CE852"/>
      <c r="CF852"/>
      <c r="CG852"/>
      <c r="CH852"/>
      <c r="CI852"/>
      <c r="CJ852"/>
      <c r="CK852"/>
      <c r="CL852"/>
      <c r="CM852"/>
      <c r="CN852"/>
      <c r="CO852"/>
      <c r="CP852"/>
      <c r="CQ852"/>
      <c r="CR852"/>
      <c r="CS852"/>
      <c r="CT852"/>
      <c r="CU852"/>
      <c r="CV852"/>
      <c r="CW852"/>
      <c r="CX852"/>
      <c r="CY852"/>
      <c r="CZ852"/>
      <c r="DA852"/>
      <c r="DB852"/>
      <c r="DC852"/>
      <c r="DD852"/>
      <c r="DE852"/>
      <c r="DF852"/>
      <c r="DG852"/>
      <c r="DH852"/>
      <c r="DI852"/>
      <c r="DJ852"/>
      <c r="DK852"/>
    </row>
    <row r="853" spans="1:115" ht="77.25">
      <c r="A853" s="139">
        <v>128</v>
      </c>
      <c r="B853" s="92"/>
      <c r="C853" s="19" t="s">
        <v>5080</v>
      </c>
      <c r="D853" s="20" t="s">
        <v>5075</v>
      </c>
      <c r="E853" s="19" t="s">
        <v>5076</v>
      </c>
      <c r="F853" s="19" t="s">
        <v>5081</v>
      </c>
      <c r="G853" s="19"/>
      <c r="H853" s="21" t="s">
        <v>5082</v>
      </c>
      <c r="I853" s="23" t="s">
        <v>1048</v>
      </c>
      <c r="J853" s="18"/>
      <c r="K853" s="18"/>
      <c r="L853" s="95">
        <v>43132</v>
      </c>
      <c r="M853" s="19" t="s">
        <v>5083</v>
      </c>
      <c r="N853" s="19" t="s">
        <v>330</v>
      </c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  <c r="BH853"/>
      <c r="BI853"/>
      <c r="BJ853"/>
      <c r="BK853"/>
      <c r="BL853"/>
      <c r="BM853"/>
      <c r="BN853"/>
      <c r="BO853"/>
      <c r="BP853"/>
      <c r="BQ853"/>
      <c r="BR853"/>
      <c r="BS853"/>
      <c r="BT853"/>
      <c r="BU853"/>
      <c r="BV853"/>
      <c r="BW853"/>
      <c r="BX853"/>
      <c r="BY853"/>
      <c r="BZ853"/>
      <c r="CA853"/>
      <c r="CB853"/>
      <c r="CC853"/>
      <c r="CD853"/>
      <c r="CE853"/>
      <c r="CF853"/>
      <c r="CG853"/>
      <c r="CH853"/>
      <c r="CI853"/>
      <c r="CJ853"/>
      <c r="CK853"/>
      <c r="CL853"/>
      <c r="CM853"/>
      <c r="CN853"/>
      <c r="CO853"/>
      <c r="CP853"/>
      <c r="CQ853"/>
      <c r="CR853"/>
      <c r="CS853"/>
      <c r="CT853"/>
      <c r="CU853"/>
      <c r="CV853"/>
      <c r="CW853"/>
      <c r="CX853"/>
      <c r="CY853"/>
      <c r="CZ853"/>
      <c r="DA853"/>
      <c r="DB853"/>
      <c r="DC853"/>
      <c r="DD853"/>
      <c r="DE853"/>
      <c r="DF853"/>
      <c r="DG853"/>
      <c r="DH853"/>
      <c r="DI853"/>
      <c r="DJ853"/>
      <c r="DK853"/>
    </row>
    <row r="854" spans="1:115" ht="72">
      <c r="A854" s="139">
        <v>129</v>
      </c>
      <c r="B854" s="92"/>
      <c r="C854" s="63" t="s">
        <v>7207</v>
      </c>
      <c r="D854" s="1"/>
      <c r="E854" s="63" t="s">
        <v>7208</v>
      </c>
      <c r="F854" s="157" t="s">
        <v>7209</v>
      </c>
      <c r="G854" s="1"/>
      <c r="H854" s="63" t="s">
        <v>7210</v>
      </c>
      <c r="I854" s="23" t="s">
        <v>1048</v>
      </c>
      <c r="J854" s="1"/>
      <c r="K854" s="1"/>
      <c r="L854" s="1"/>
      <c r="M854" s="1"/>
      <c r="N854" s="19" t="s">
        <v>330</v>
      </c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  <c r="BF854"/>
      <c r="BG854"/>
      <c r="BH854"/>
      <c r="BI854"/>
      <c r="BJ854"/>
      <c r="BK854"/>
      <c r="BL854"/>
      <c r="BM854"/>
      <c r="BN854"/>
      <c r="BO854"/>
      <c r="BP854"/>
      <c r="BQ854"/>
      <c r="BR854"/>
      <c r="BS854"/>
      <c r="BT854"/>
      <c r="BU854"/>
      <c r="BV854"/>
      <c r="BW854"/>
      <c r="BX854"/>
      <c r="BY854"/>
      <c r="BZ854"/>
      <c r="CA854"/>
      <c r="CB854"/>
      <c r="CC854"/>
      <c r="CD854"/>
      <c r="CE854"/>
      <c r="CF854"/>
      <c r="CG854"/>
      <c r="CH854"/>
      <c r="CI854"/>
      <c r="CJ854"/>
      <c r="CK854"/>
      <c r="CL854"/>
      <c r="CM854"/>
      <c r="CN854"/>
      <c r="CO854"/>
      <c r="CP854"/>
      <c r="CQ854"/>
      <c r="CR854"/>
      <c r="CS854"/>
      <c r="CT854"/>
      <c r="CU854"/>
      <c r="CV854"/>
      <c r="CW854"/>
      <c r="CX854"/>
      <c r="CY854"/>
      <c r="CZ854"/>
      <c r="DA854"/>
      <c r="DB854"/>
      <c r="DC854"/>
      <c r="DD854"/>
      <c r="DE854"/>
      <c r="DF854"/>
      <c r="DG854"/>
      <c r="DH854"/>
      <c r="DI854"/>
      <c r="DJ854"/>
      <c r="DK854"/>
    </row>
    <row r="855" spans="1:115" ht="39">
      <c r="A855" s="139">
        <v>130</v>
      </c>
      <c r="B855" s="92"/>
      <c r="C855" s="19" t="s">
        <v>5952</v>
      </c>
      <c r="D855" s="156" t="s">
        <v>5953</v>
      </c>
      <c r="E855" s="19" t="s">
        <v>5954</v>
      </c>
      <c r="F855" s="19" t="s">
        <v>5955</v>
      </c>
      <c r="G855" s="18"/>
      <c r="H855" s="21" t="s">
        <v>5956</v>
      </c>
      <c r="I855" s="19" t="s">
        <v>1048</v>
      </c>
      <c r="J855" s="18"/>
      <c r="K855" s="18"/>
      <c r="L855" s="95"/>
      <c r="M855" s="19" t="s">
        <v>5957</v>
      </c>
      <c r="N855" s="138" t="s">
        <v>330</v>
      </c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  <c r="BH855"/>
      <c r="BI855"/>
      <c r="BJ855"/>
      <c r="BK855"/>
      <c r="BL855"/>
      <c r="BM855"/>
      <c r="BN855"/>
      <c r="BO855"/>
      <c r="BP855"/>
      <c r="BQ855"/>
      <c r="BR855"/>
      <c r="BS855"/>
      <c r="BT855"/>
      <c r="BU855"/>
      <c r="BV855"/>
      <c r="BW855"/>
      <c r="BX855"/>
      <c r="BY855"/>
      <c r="BZ855"/>
      <c r="CA855"/>
      <c r="CB855"/>
      <c r="CC855"/>
      <c r="CD855"/>
      <c r="CE855"/>
      <c r="CF855"/>
      <c r="CG855"/>
      <c r="CH855"/>
      <c r="CI855"/>
      <c r="CJ855"/>
      <c r="CK855"/>
      <c r="CL855"/>
      <c r="CM855"/>
      <c r="CN855"/>
      <c r="CO855"/>
      <c r="CP855"/>
      <c r="CQ855"/>
      <c r="CR855"/>
      <c r="CS855"/>
      <c r="CT855"/>
      <c r="CU855"/>
      <c r="CV855"/>
      <c r="CW855"/>
      <c r="CX855"/>
      <c r="CY855"/>
      <c r="CZ855"/>
      <c r="DA855"/>
      <c r="DB855"/>
      <c r="DC855"/>
      <c r="DD855"/>
      <c r="DE855"/>
      <c r="DF855"/>
      <c r="DG855"/>
      <c r="DH855"/>
      <c r="DI855"/>
      <c r="DJ855"/>
      <c r="DK855"/>
    </row>
    <row r="856" spans="1:115" ht="60.75">
      <c r="A856" s="139">
        <v>131</v>
      </c>
      <c r="B856" s="92"/>
      <c r="C856" s="63" t="s">
        <v>5946</v>
      </c>
      <c r="D856" s="156" t="s">
        <v>5947</v>
      </c>
      <c r="E856" s="63" t="s">
        <v>5948</v>
      </c>
      <c r="F856" s="157" t="s">
        <v>5949</v>
      </c>
      <c r="G856" s="18"/>
      <c r="H856" s="63" t="s">
        <v>5950</v>
      </c>
      <c r="I856" s="19" t="s">
        <v>1048</v>
      </c>
      <c r="J856" s="18"/>
      <c r="K856" s="18"/>
      <c r="L856" s="95"/>
      <c r="M856" s="19" t="s">
        <v>5951</v>
      </c>
      <c r="N856" s="138" t="s">
        <v>330</v>
      </c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  <c r="BH856"/>
      <c r="BI856"/>
      <c r="BJ856"/>
      <c r="BK856"/>
      <c r="BL856"/>
      <c r="BM856"/>
      <c r="BN856"/>
      <c r="BO856"/>
      <c r="BP856"/>
      <c r="BQ856"/>
      <c r="BR856"/>
      <c r="BS856"/>
      <c r="BT856"/>
      <c r="BU856"/>
      <c r="BV856"/>
      <c r="BW856"/>
      <c r="BX856"/>
      <c r="BY856"/>
      <c r="BZ856"/>
      <c r="CA856"/>
      <c r="CB856"/>
      <c r="CC856"/>
      <c r="CD856"/>
      <c r="CE856"/>
      <c r="CF856"/>
      <c r="CG856"/>
      <c r="CH856"/>
      <c r="CI856"/>
      <c r="CJ856"/>
      <c r="CK856"/>
      <c r="CL856"/>
      <c r="CM856"/>
      <c r="CN856"/>
      <c r="CO856"/>
      <c r="CP856"/>
      <c r="CQ856"/>
      <c r="CR856"/>
      <c r="CS856"/>
      <c r="CT856"/>
      <c r="CU856"/>
      <c r="CV856"/>
      <c r="CW856"/>
      <c r="CX856"/>
      <c r="CY856"/>
      <c r="CZ856"/>
      <c r="DA856"/>
      <c r="DB856"/>
      <c r="DC856"/>
      <c r="DD856"/>
      <c r="DE856"/>
      <c r="DF856"/>
      <c r="DG856"/>
      <c r="DH856"/>
      <c r="DI856"/>
      <c r="DJ856"/>
      <c r="DK856"/>
    </row>
    <row r="857" spans="1:115" ht="39">
      <c r="A857" s="139">
        <v>132</v>
      </c>
      <c r="B857" s="92"/>
      <c r="C857" s="19" t="s">
        <v>5055</v>
      </c>
      <c r="D857" s="20" t="s">
        <v>4268</v>
      </c>
      <c r="E857" s="19" t="s">
        <v>4264</v>
      </c>
      <c r="F857" s="19" t="s">
        <v>4269</v>
      </c>
      <c r="G857" s="18"/>
      <c r="H857" s="21" t="s">
        <v>4270</v>
      </c>
      <c r="I857" s="23" t="s">
        <v>1048</v>
      </c>
      <c r="J857" s="18"/>
      <c r="K857" s="18"/>
      <c r="L857" s="95">
        <v>43032</v>
      </c>
      <c r="M857" s="19" t="s">
        <v>4271</v>
      </c>
      <c r="N857" s="22" t="s">
        <v>330</v>
      </c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  <c r="BF857"/>
      <c r="BG857"/>
      <c r="BH857"/>
      <c r="BI857"/>
      <c r="BJ857"/>
      <c r="BK857"/>
      <c r="BL857"/>
      <c r="BM857"/>
      <c r="BN857"/>
      <c r="BO857"/>
      <c r="BP857"/>
      <c r="BQ857"/>
      <c r="BR857"/>
      <c r="BS857"/>
      <c r="BT857"/>
      <c r="BU857"/>
      <c r="BV857"/>
      <c r="BW857"/>
      <c r="BX857"/>
      <c r="BY857"/>
      <c r="BZ857"/>
      <c r="CA857"/>
      <c r="CB857"/>
      <c r="CC857"/>
      <c r="CD857"/>
      <c r="CE857"/>
      <c r="CF857"/>
      <c r="CG857"/>
      <c r="CH857"/>
      <c r="CI857"/>
      <c r="CJ857"/>
      <c r="CK857"/>
      <c r="CL857"/>
      <c r="CM857"/>
      <c r="CN857"/>
      <c r="CO857"/>
      <c r="CP857"/>
      <c r="CQ857"/>
      <c r="CR857"/>
      <c r="CS857"/>
      <c r="CT857"/>
      <c r="CU857"/>
      <c r="CV857"/>
      <c r="CW857"/>
      <c r="CX857"/>
      <c r="CY857"/>
      <c r="CZ857"/>
      <c r="DA857"/>
      <c r="DB857"/>
      <c r="DC857"/>
      <c r="DD857"/>
      <c r="DE857"/>
      <c r="DF857"/>
      <c r="DG857"/>
      <c r="DH857"/>
      <c r="DI857"/>
      <c r="DJ857"/>
      <c r="DK857"/>
    </row>
    <row r="858" spans="1:115" ht="38.25">
      <c r="A858" s="139">
        <v>133</v>
      </c>
      <c r="B858" s="92"/>
      <c r="C858" s="62" t="s">
        <v>7211</v>
      </c>
      <c r="D858" s="1"/>
      <c r="E858" s="62" t="s">
        <v>7212</v>
      </c>
      <c r="F858" s="136" t="s">
        <v>7213</v>
      </c>
      <c r="G858" s="1"/>
      <c r="H858" s="62" t="s">
        <v>7214</v>
      </c>
      <c r="I858" s="23" t="s">
        <v>1048</v>
      </c>
      <c r="J858" s="1"/>
      <c r="K858" s="1"/>
      <c r="L858" s="1"/>
      <c r="M858" s="1"/>
      <c r="N858" s="22" t="s">
        <v>330</v>
      </c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  <c r="BF858"/>
      <c r="BG858"/>
      <c r="BH858"/>
      <c r="BI858"/>
      <c r="BJ858"/>
      <c r="BK858"/>
      <c r="BL858"/>
      <c r="BM858"/>
      <c r="BN858"/>
      <c r="BO858"/>
      <c r="BP858"/>
      <c r="BQ858"/>
      <c r="BR858"/>
      <c r="BS858"/>
      <c r="BT858"/>
      <c r="BU858"/>
      <c r="BV858"/>
      <c r="BW858"/>
      <c r="BX858"/>
      <c r="BY858"/>
      <c r="BZ858"/>
      <c r="CA858"/>
      <c r="CB858"/>
      <c r="CC858"/>
      <c r="CD858"/>
      <c r="CE858"/>
      <c r="CF858"/>
      <c r="CG858"/>
      <c r="CH858"/>
      <c r="CI858"/>
      <c r="CJ858"/>
      <c r="CK858"/>
      <c r="CL858"/>
      <c r="CM858"/>
      <c r="CN858"/>
      <c r="CO858"/>
      <c r="CP858"/>
      <c r="CQ858"/>
      <c r="CR858"/>
      <c r="CS858"/>
      <c r="CT858"/>
      <c r="CU858"/>
      <c r="CV858"/>
      <c r="CW858"/>
      <c r="CX858"/>
      <c r="CY858"/>
      <c r="CZ858"/>
      <c r="DA858"/>
      <c r="DB858"/>
      <c r="DC858"/>
      <c r="DD858"/>
      <c r="DE858"/>
      <c r="DF858"/>
      <c r="DG858"/>
      <c r="DH858"/>
      <c r="DI858"/>
      <c r="DJ858"/>
      <c r="DK858"/>
    </row>
    <row r="859" spans="1:115" ht="39">
      <c r="A859" s="139">
        <v>134</v>
      </c>
      <c r="B859" s="92"/>
      <c r="C859" s="62" t="s">
        <v>6107</v>
      </c>
      <c r="D859" s="156"/>
      <c r="E859" s="62" t="s">
        <v>6108</v>
      </c>
      <c r="F859" s="136" t="s">
        <v>6109</v>
      </c>
      <c r="G859" s="19"/>
      <c r="H859" s="62" t="s">
        <v>6110</v>
      </c>
      <c r="I859" s="19" t="s">
        <v>1048</v>
      </c>
      <c r="J859" s="18"/>
      <c r="K859" s="18"/>
      <c r="L859" s="95"/>
      <c r="M859" s="19" t="s">
        <v>6111</v>
      </c>
      <c r="N859" s="19" t="s">
        <v>7215</v>
      </c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  <c r="BI859"/>
      <c r="BJ859"/>
      <c r="BK859"/>
      <c r="BL859"/>
      <c r="BM859"/>
      <c r="BN859"/>
      <c r="BO859"/>
      <c r="BP859"/>
      <c r="BQ859"/>
      <c r="BR859"/>
      <c r="BS859"/>
      <c r="BT859"/>
      <c r="BU859"/>
      <c r="BV859"/>
      <c r="BW859"/>
      <c r="BX859"/>
      <c r="BY859"/>
      <c r="BZ859"/>
      <c r="CA859"/>
      <c r="CB859"/>
      <c r="CC859"/>
      <c r="CD859"/>
      <c r="CE859"/>
      <c r="CF859"/>
      <c r="CG859"/>
      <c r="CH859"/>
      <c r="CI859"/>
      <c r="CJ859"/>
      <c r="CK859"/>
      <c r="CL859"/>
      <c r="CM859"/>
      <c r="CN859"/>
      <c r="CO859"/>
      <c r="CP859"/>
      <c r="CQ859"/>
      <c r="CR859"/>
      <c r="CS859"/>
      <c r="CT859"/>
      <c r="CU859"/>
      <c r="CV859"/>
      <c r="CW859"/>
      <c r="CX859"/>
      <c r="CY859"/>
      <c r="CZ859"/>
      <c r="DA859"/>
      <c r="DB859"/>
      <c r="DC859"/>
      <c r="DD859"/>
      <c r="DE859"/>
      <c r="DF859"/>
      <c r="DG859"/>
      <c r="DH859"/>
      <c r="DI859"/>
      <c r="DJ859"/>
      <c r="DK859"/>
    </row>
    <row r="860" spans="1:115" ht="39">
      <c r="A860" s="139">
        <v>135</v>
      </c>
      <c r="B860" s="92"/>
      <c r="C860" s="19" t="s">
        <v>5054</v>
      </c>
      <c r="D860" s="20" t="s">
        <v>4263</v>
      </c>
      <c r="E860" s="19" t="s">
        <v>4264</v>
      </c>
      <c r="F860" s="19" t="s">
        <v>4265</v>
      </c>
      <c r="G860" s="18"/>
      <c r="H860" s="21" t="s">
        <v>4266</v>
      </c>
      <c r="I860" s="23" t="s">
        <v>1048</v>
      </c>
      <c r="J860" s="18"/>
      <c r="K860" s="18"/>
      <c r="L860" s="95">
        <v>43032</v>
      </c>
      <c r="M860" s="19" t="s">
        <v>4267</v>
      </c>
      <c r="N860" s="22" t="s">
        <v>330</v>
      </c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  <c r="BH860"/>
      <c r="BI860"/>
      <c r="BJ860"/>
      <c r="BK860"/>
      <c r="BL860"/>
      <c r="BM860"/>
      <c r="BN860"/>
      <c r="BO860"/>
      <c r="BP860"/>
      <c r="BQ860"/>
      <c r="BR860"/>
      <c r="BS860"/>
      <c r="BT860"/>
      <c r="BU860"/>
      <c r="BV860"/>
      <c r="BW860"/>
      <c r="BX860"/>
      <c r="BY860"/>
      <c r="BZ860"/>
      <c r="CA860"/>
      <c r="CB860"/>
      <c r="CC860"/>
      <c r="CD860"/>
      <c r="CE860"/>
      <c r="CF860"/>
      <c r="CG860"/>
      <c r="CH860"/>
      <c r="CI860"/>
      <c r="CJ860"/>
      <c r="CK860"/>
      <c r="CL860"/>
      <c r="CM860"/>
      <c r="CN860"/>
      <c r="CO860"/>
      <c r="CP860"/>
      <c r="CQ860"/>
      <c r="CR860"/>
      <c r="CS860"/>
      <c r="CT860"/>
      <c r="CU860"/>
      <c r="CV860"/>
      <c r="CW860"/>
      <c r="CX860"/>
      <c r="CY860"/>
      <c r="CZ860"/>
      <c r="DA860"/>
      <c r="DB860"/>
      <c r="DC860"/>
      <c r="DD860"/>
      <c r="DE860"/>
      <c r="DF860"/>
      <c r="DG860"/>
      <c r="DH860"/>
      <c r="DI860"/>
      <c r="DJ860"/>
      <c r="DK860"/>
    </row>
    <row r="861" spans="1:115" ht="77.25">
      <c r="A861" s="139">
        <v>136</v>
      </c>
      <c r="B861" s="92"/>
      <c r="C861" s="19" t="s">
        <v>4993</v>
      </c>
      <c r="D861" s="20" t="s">
        <v>2901</v>
      </c>
      <c r="E861" s="19" t="s">
        <v>2902</v>
      </c>
      <c r="F861" s="249" t="s">
        <v>2903</v>
      </c>
      <c r="G861" s="18"/>
      <c r="H861" s="19" t="s">
        <v>2904</v>
      </c>
      <c r="I861" s="23" t="s">
        <v>1048</v>
      </c>
      <c r="J861" s="18"/>
      <c r="K861" s="18"/>
      <c r="L861" s="24"/>
      <c r="M861" s="19" t="s">
        <v>2905</v>
      </c>
      <c r="N861" s="19" t="s">
        <v>330</v>
      </c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  <c r="BH861"/>
      <c r="BI861"/>
      <c r="BJ861"/>
      <c r="BK861"/>
      <c r="BL861"/>
      <c r="BM861"/>
      <c r="BN861"/>
      <c r="BO861"/>
      <c r="BP861"/>
      <c r="BQ861"/>
      <c r="BR861"/>
      <c r="BS861"/>
      <c r="BT861"/>
      <c r="BU861"/>
      <c r="BV861"/>
      <c r="BW861"/>
      <c r="BX861"/>
      <c r="BY861"/>
      <c r="BZ861"/>
      <c r="CA861"/>
      <c r="CB861"/>
      <c r="CC861"/>
      <c r="CD861"/>
      <c r="CE861"/>
      <c r="CF861"/>
      <c r="CG861"/>
      <c r="CH861"/>
      <c r="CI861"/>
      <c r="CJ861"/>
      <c r="CK861"/>
      <c r="CL861"/>
      <c r="CM861"/>
      <c r="CN861"/>
      <c r="CO861"/>
      <c r="CP861"/>
      <c r="CQ861"/>
      <c r="CR861"/>
      <c r="CS861"/>
      <c r="CT861"/>
      <c r="CU861"/>
      <c r="CV861"/>
      <c r="CW861"/>
      <c r="CX861"/>
      <c r="CY861"/>
      <c r="CZ861"/>
      <c r="DA861"/>
      <c r="DB861"/>
      <c r="DC861"/>
      <c r="DD861"/>
      <c r="DE861"/>
      <c r="DF861"/>
      <c r="DG861"/>
      <c r="DH861"/>
      <c r="DI861"/>
      <c r="DJ861"/>
      <c r="DK861"/>
    </row>
    <row r="862" spans="1:115" ht="51">
      <c r="A862" s="139">
        <v>137</v>
      </c>
      <c r="B862" s="92"/>
      <c r="C862" s="19" t="s">
        <v>4892</v>
      </c>
      <c r="D862" s="23" t="s">
        <v>1571</v>
      </c>
      <c r="E862" s="19" t="s">
        <v>1572</v>
      </c>
      <c r="F862" s="249" t="s">
        <v>1573</v>
      </c>
      <c r="G862" s="18"/>
      <c r="H862" s="21" t="s">
        <v>1574</v>
      </c>
      <c r="I862" s="19" t="s">
        <v>1074</v>
      </c>
      <c r="J862" s="18"/>
      <c r="K862" s="18"/>
      <c r="L862" s="24"/>
      <c r="M862" s="19" t="s">
        <v>1575</v>
      </c>
      <c r="N862" s="19" t="s">
        <v>330</v>
      </c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  <c r="BH862"/>
      <c r="BI862"/>
      <c r="BJ862"/>
      <c r="BK862"/>
      <c r="BL862"/>
      <c r="BM862"/>
      <c r="BN862"/>
      <c r="BO862"/>
      <c r="BP862"/>
      <c r="BQ862"/>
      <c r="BR862"/>
      <c r="BS862"/>
      <c r="BT862"/>
      <c r="BU862"/>
      <c r="BV862"/>
      <c r="BW862"/>
      <c r="BX862"/>
      <c r="BY862"/>
      <c r="BZ862"/>
      <c r="CA862"/>
      <c r="CB862"/>
      <c r="CC862"/>
      <c r="CD862"/>
      <c r="CE862"/>
      <c r="CF862"/>
      <c r="CG862"/>
      <c r="CH862"/>
      <c r="CI862"/>
      <c r="CJ862"/>
      <c r="CK862"/>
      <c r="CL862"/>
      <c r="CM862"/>
      <c r="CN862"/>
      <c r="CO862"/>
      <c r="CP862"/>
      <c r="CQ862"/>
      <c r="CR862"/>
      <c r="CS862"/>
      <c r="CT862"/>
      <c r="CU862"/>
      <c r="CV862"/>
      <c r="CW862"/>
      <c r="CX862"/>
      <c r="CY862"/>
      <c r="CZ862"/>
      <c r="DA862"/>
      <c r="DB862"/>
      <c r="DC862"/>
      <c r="DD862"/>
      <c r="DE862"/>
      <c r="DF862"/>
      <c r="DG862"/>
      <c r="DH862"/>
      <c r="DI862"/>
      <c r="DJ862"/>
      <c r="DK862"/>
    </row>
    <row r="863" spans="1:115" ht="76.5">
      <c r="A863" s="139">
        <v>138</v>
      </c>
      <c r="B863" s="92"/>
      <c r="C863" s="19" t="s">
        <v>4844</v>
      </c>
      <c r="D863" s="23" t="s">
        <v>300</v>
      </c>
      <c r="E863" s="19" t="s">
        <v>1065</v>
      </c>
      <c r="F863" s="29" t="s">
        <v>1066</v>
      </c>
      <c r="G863" s="18"/>
      <c r="H863" s="30" t="s">
        <v>1067</v>
      </c>
      <c r="I863" s="23" t="s">
        <v>1050</v>
      </c>
      <c r="J863" s="18"/>
      <c r="K863" s="18"/>
      <c r="L863" s="24"/>
      <c r="M863" s="19" t="s">
        <v>1068</v>
      </c>
      <c r="N863" s="19" t="s">
        <v>330</v>
      </c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  <c r="BF863"/>
      <c r="BG863"/>
      <c r="BH863"/>
      <c r="BI863"/>
      <c r="BJ863"/>
      <c r="BK863"/>
      <c r="BL863"/>
      <c r="BM863"/>
      <c r="BN863"/>
      <c r="BO863"/>
      <c r="BP863"/>
      <c r="BQ863"/>
      <c r="BR863"/>
      <c r="BS863"/>
      <c r="BT863"/>
      <c r="BU863"/>
      <c r="BV863"/>
      <c r="BW863"/>
      <c r="BX863"/>
      <c r="BY863"/>
      <c r="BZ863"/>
      <c r="CA863"/>
      <c r="CB863"/>
      <c r="CC863"/>
      <c r="CD863"/>
      <c r="CE863"/>
      <c r="CF863"/>
      <c r="CG863"/>
      <c r="CH863"/>
      <c r="CI863"/>
      <c r="CJ863"/>
      <c r="CK863"/>
      <c r="CL863"/>
      <c r="CM863"/>
      <c r="CN863"/>
      <c r="CO863"/>
      <c r="CP863"/>
      <c r="CQ863"/>
      <c r="CR863"/>
      <c r="CS863"/>
      <c r="CT863"/>
      <c r="CU863"/>
      <c r="CV863"/>
      <c r="CW863"/>
      <c r="CX863"/>
      <c r="CY863"/>
      <c r="CZ863"/>
      <c r="DA863"/>
      <c r="DB863"/>
      <c r="DC863"/>
      <c r="DD863"/>
      <c r="DE863"/>
      <c r="DF863"/>
      <c r="DG863"/>
      <c r="DH863"/>
      <c r="DI863"/>
      <c r="DJ863"/>
      <c r="DK863"/>
    </row>
    <row r="864" spans="1:115" ht="76.5">
      <c r="A864" s="139">
        <v>139</v>
      </c>
      <c r="B864" s="92"/>
      <c r="C864" s="19" t="s">
        <v>369</v>
      </c>
      <c r="D864" s="19" t="s">
        <v>369</v>
      </c>
      <c r="E864" s="19" t="s">
        <v>370</v>
      </c>
      <c r="F864" s="29" t="s">
        <v>371</v>
      </c>
      <c r="G864" s="18"/>
      <c r="H864" s="19" t="s">
        <v>372</v>
      </c>
      <c r="I864" s="23" t="s">
        <v>284</v>
      </c>
      <c r="J864" s="18"/>
      <c r="K864" s="18"/>
      <c r="L864" s="24">
        <v>42137</v>
      </c>
      <c r="M864" s="19" t="s">
        <v>373</v>
      </c>
      <c r="N864" s="22" t="s">
        <v>330</v>
      </c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  <c r="AV864"/>
      <c r="AW864"/>
      <c r="AX864"/>
      <c r="AY864"/>
      <c r="AZ864"/>
      <c r="BA864"/>
      <c r="BB864"/>
      <c r="BC864"/>
      <c r="BD864"/>
      <c r="BE864"/>
      <c r="BF864"/>
      <c r="BG864"/>
      <c r="BH864"/>
      <c r="BI864"/>
      <c r="BJ864"/>
      <c r="BK864"/>
      <c r="BL864"/>
      <c r="BM864"/>
      <c r="BN864"/>
      <c r="BO864"/>
      <c r="BP864"/>
      <c r="BQ864"/>
      <c r="BR864"/>
      <c r="BS864"/>
      <c r="BT864"/>
      <c r="BU864"/>
      <c r="BV864"/>
      <c r="BW864"/>
      <c r="BX864"/>
      <c r="BY864"/>
      <c r="BZ864"/>
      <c r="CA864"/>
      <c r="CB864"/>
      <c r="CC864"/>
      <c r="CD864"/>
      <c r="CE864"/>
      <c r="CF864"/>
      <c r="CG864"/>
      <c r="CH864"/>
      <c r="CI864"/>
      <c r="CJ864"/>
      <c r="CK864"/>
      <c r="CL864"/>
      <c r="CM864"/>
      <c r="CN864"/>
      <c r="CO864"/>
      <c r="CP864"/>
      <c r="CQ864"/>
      <c r="CR864"/>
      <c r="CS864"/>
      <c r="CT864"/>
      <c r="CU864"/>
      <c r="CV864"/>
      <c r="CW864"/>
      <c r="CX864"/>
      <c r="CY864"/>
      <c r="CZ864"/>
      <c r="DA864"/>
      <c r="DB864"/>
      <c r="DC864"/>
      <c r="DD864"/>
      <c r="DE864"/>
      <c r="DF864"/>
      <c r="DG864"/>
      <c r="DH864"/>
      <c r="DI864"/>
      <c r="DJ864"/>
      <c r="DK864"/>
    </row>
    <row r="865" spans="1:115" ht="38.25">
      <c r="A865" s="139">
        <v>140</v>
      </c>
      <c r="B865" s="92"/>
      <c r="C865" s="19" t="s">
        <v>4841</v>
      </c>
      <c r="D865" s="23" t="s">
        <v>1051</v>
      </c>
      <c r="E865" s="19" t="s">
        <v>1052</v>
      </c>
      <c r="F865" s="249" t="s">
        <v>1053</v>
      </c>
      <c r="G865" s="18"/>
      <c r="H865" s="21" t="s">
        <v>1054</v>
      </c>
      <c r="I865" s="23" t="s">
        <v>1050</v>
      </c>
      <c r="J865" s="18"/>
      <c r="K865" s="18"/>
      <c r="L865" s="24"/>
      <c r="M865" s="19" t="s">
        <v>1055</v>
      </c>
      <c r="N865" s="22" t="s">
        <v>330</v>
      </c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  <c r="BF865"/>
      <c r="BG865"/>
      <c r="BH865"/>
      <c r="BI865"/>
      <c r="BJ865"/>
      <c r="BK865"/>
      <c r="BL865"/>
      <c r="BM865"/>
      <c r="BN865"/>
      <c r="BO865"/>
      <c r="BP865"/>
      <c r="BQ865"/>
      <c r="BR865"/>
      <c r="BS865"/>
      <c r="BT865"/>
      <c r="BU865"/>
      <c r="BV865"/>
      <c r="BW865"/>
      <c r="BX865"/>
      <c r="BY865"/>
      <c r="BZ865"/>
      <c r="CA865"/>
      <c r="CB865"/>
      <c r="CC865"/>
      <c r="CD865"/>
      <c r="CE865"/>
      <c r="CF865"/>
      <c r="CG865"/>
      <c r="CH865"/>
      <c r="CI865"/>
      <c r="CJ865"/>
      <c r="CK865"/>
      <c r="CL865"/>
      <c r="CM865"/>
      <c r="CN865"/>
      <c r="CO865"/>
      <c r="CP865"/>
      <c r="CQ865"/>
      <c r="CR865"/>
      <c r="CS865"/>
      <c r="CT865"/>
      <c r="CU865"/>
      <c r="CV865"/>
      <c r="CW865"/>
      <c r="CX865"/>
      <c r="CY865"/>
      <c r="CZ865"/>
      <c r="DA865"/>
      <c r="DB865"/>
      <c r="DC865"/>
      <c r="DD865"/>
      <c r="DE865"/>
      <c r="DF865"/>
      <c r="DG865"/>
      <c r="DH865"/>
      <c r="DI865"/>
      <c r="DJ865"/>
      <c r="DK865"/>
    </row>
    <row r="866" spans="1:115" ht="39">
      <c r="A866" s="139">
        <v>141</v>
      </c>
      <c r="B866" s="92"/>
      <c r="C866" s="62" t="s">
        <v>6082</v>
      </c>
      <c r="D866" s="156"/>
      <c r="E866" s="62" t="s">
        <v>6083</v>
      </c>
      <c r="F866" s="136" t="s">
        <v>6084</v>
      </c>
      <c r="G866" s="19"/>
      <c r="H866" s="62" t="s">
        <v>6085</v>
      </c>
      <c r="I866" s="19" t="s">
        <v>1048</v>
      </c>
      <c r="J866" s="18"/>
      <c r="K866" s="18"/>
      <c r="L866" s="95"/>
      <c r="M866" s="19" t="s">
        <v>6086</v>
      </c>
      <c r="N866" s="19" t="s">
        <v>7206</v>
      </c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  <c r="AV866"/>
      <c r="AW866"/>
      <c r="AX866"/>
      <c r="AY866"/>
      <c r="AZ866"/>
      <c r="BA866"/>
      <c r="BB866"/>
      <c r="BC866"/>
      <c r="BD866"/>
      <c r="BE866"/>
      <c r="BF866"/>
      <c r="BG866"/>
      <c r="BH866"/>
      <c r="BI866"/>
      <c r="BJ866"/>
      <c r="BK866"/>
      <c r="BL866"/>
      <c r="BM866"/>
      <c r="BN866"/>
      <c r="BO866"/>
      <c r="BP866"/>
      <c r="BQ866"/>
      <c r="BR866"/>
      <c r="BS866"/>
      <c r="BT866"/>
      <c r="BU866"/>
      <c r="BV866"/>
      <c r="BW866"/>
      <c r="BX866"/>
      <c r="BY866"/>
      <c r="BZ866"/>
      <c r="CA866"/>
      <c r="CB866"/>
      <c r="CC866"/>
      <c r="CD866"/>
      <c r="CE866"/>
      <c r="CF866"/>
      <c r="CG866"/>
      <c r="CH866"/>
      <c r="CI866"/>
      <c r="CJ866"/>
      <c r="CK866"/>
      <c r="CL866"/>
      <c r="CM866"/>
      <c r="CN866"/>
      <c r="CO866"/>
      <c r="CP866"/>
      <c r="CQ866"/>
      <c r="CR866"/>
      <c r="CS866"/>
      <c r="CT866"/>
      <c r="CU866"/>
      <c r="CV866"/>
      <c r="CW866"/>
      <c r="CX866"/>
      <c r="CY866"/>
      <c r="CZ866"/>
      <c r="DA866"/>
      <c r="DB866"/>
      <c r="DC866"/>
      <c r="DD866"/>
      <c r="DE866"/>
      <c r="DF866"/>
      <c r="DG866"/>
      <c r="DH866"/>
      <c r="DI866"/>
      <c r="DJ866"/>
      <c r="DK866"/>
    </row>
    <row r="867" spans="1:115" ht="72.75">
      <c r="A867" s="139">
        <v>142</v>
      </c>
      <c r="B867" s="92"/>
      <c r="C867" s="63" t="s">
        <v>6057</v>
      </c>
      <c r="D867" s="156"/>
      <c r="E867" s="63" t="s">
        <v>6058</v>
      </c>
      <c r="F867" s="157" t="s">
        <v>6059</v>
      </c>
      <c r="G867" s="19"/>
      <c r="H867" s="63" t="s">
        <v>6060</v>
      </c>
      <c r="I867" s="19" t="s">
        <v>1048</v>
      </c>
      <c r="J867" s="18"/>
      <c r="K867" s="18"/>
      <c r="L867" s="95"/>
      <c r="M867" s="19" t="s">
        <v>6061</v>
      </c>
      <c r="N867" s="19" t="s">
        <v>7216</v>
      </c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  <c r="AV867"/>
      <c r="AW867"/>
      <c r="AX867"/>
      <c r="AY867"/>
      <c r="AZ867"/>
      <c r="BA867"/>
      <c r="BB867"/>
      <c r="BC867"/>
      <c r="BD867"/>
      <c r="BE867"/>
      <c r="BF867"/>
      <c r="BG867"/>
      <c r="BH867"/>
      <c r="BI867"/>
      <c r="BJ867"/>
      <c r="BK867"/>
      <c r="BL867"/>
      <c r="BM867"/>
      <c r="BN867"/>
      <c r="BO867"/>
      <c r="BP867"/>
      <c r="BQ867"/>
      <c r="BR867"/>
      <c r="BS867"/>
      <c r="BT867"/>
      <c r="BU867"/>
      <c r="BV867"/>
      <c r="BW867"/>
      <c r="BX867"/>
      <c r="BY867"/>
      <c r="BZ867"/>
      <c r="CA867"/>
      <c r="CB867"/>
      <c r="CC867"/>
      <c r="CD867"/>
      <c r="CE867"/>
      <c r="CF867"/>
      <c r="CG867"/>
      <c r="CH867"/>
      <c r="CI867"/>
      <c r="CJ867"/>
      <c r="CK867"/>
      <c r="CL867"/>
      <c r="CM867"/>
      <c r="CN867"/>
      <c r="CO867"/>
      <c r="CP867"/>
      <c r="CQ867"/>
      <c r="CR867"/>
      <c r="CS867"/>
      <c r="CT867"/>
      <c r="CU867"/>
      <c r="CV867"/>
      <c r="CW867"/>
      <c r="CX867"/>
      <c r="CY867"/>
      <c r="CZ867"/>
      <c r="DA867"/>
      <c r="DB867"/>
      <c r="DC867"/>
      <c r="DD867"/>
      <c r="DE867"/>
      <c r="DF867"/>
      <c r="DG867"/>
      <c r="DH867"/>
      <c r="DI867"/>
      <c r="DJ867"/>
      <c r="DK867"/>
    </row>
    <row r="868" spans="1:115" ht="39">
      <c r="A868" s="139">
        <v>143</v>
      </c>
      <c r="B868" s="92"/>
      <c r="C868" s="63" t="s">
        <v>6052</v>
      </c>
      <c r="D868" s="156"/>
      <c r="E868" s="63" t="s">
        <v>6053</v>
      </c>
      <c r="F868" s="157" t="s">
        <v>6054</v>
      </c>
      <c r="G868" s="19"/>
      <c r="H868" s="63" t="s">
        <v>6055</v>
      </c>
      <c r="I868" s="19" t="s">
        <v>1048</v>
      </c>
      <c r="J868" s="156"/>
      <c r="K868" s="18"/>
      <c r="L868" s="95"/>
      <c r="M868" s="19" t="s">
        <v>6056</v>
      </c>
      <c r="N868" s="19" t="s">
        <v>7216</v>
      </c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  <c r="BF868"/>
      <c r="BG868"/>
      <c r="BH868"/>
      <c r="BI868"/>
      <c r="BJ868"/>
      <c r="BK868"/>
      <c r="BL868"/>
      <c r="BM868"/>
      <c r="BN868"/>
      <c r="BO868"/>
      <c r="BP868"/>
      <c r="BQ868"/>
      <c r="BR868"/>
      <c r="BS868"/>
      <c r="BT868"/>
      <c r="BU868"/>
      <c r="BV868"/>
      <c r="BW868"/>
      <c r="BX868"/>
      <c r="BY868"/>
      <c r="BZ868"/>
      <c r="CA868"/>
      <c r="CB868"/>
      <c r="CC868"/>
      <c r="CD868"/>
      <c r="CE868"/>
      <c r="CF868"/>
      <c r="CG868"/>
      <c r="CH868"/>
      <c r="CI868"/>
      <c r="CJ868"/>
      <c r="CK868"/>
      <c r="CL868"/>
      <c r="CM868"/>
      <c r="CN868"/>
      <c r="CO868"/>
      <c r="CP868"/>
      <c r="CQ868"/>
      <c r="CR868"/>
      <c r="CS868"/>
      <c r="CT868"/>
      <c r="CU868"/>
      <c r="CV868"/>
      <c r="CW868"/>
      <c r="CX868"/>
      <c r="CY868"/>
      <c r="CZ868"/>
      <c r="DA868"/>
      <c r="DB868"/>
      <c r="DC868"/>
      <c r="DD868"/>
      <c r="DE868"/>
      <c r="DF868"/>
      <c r="DG868"/>
      <c r="DH868"/>
      <c r="DI868"/>
      <c r="DJ868"/>
      <c r="DK868"/>
    </row>
    <row r="869" spans="1:115" ht="72.75">
      <c r="A869" s="139">
        <v>144</v>
      </c>
      <c r="B869" s="92"/>
      <c r="C869" s="63" t="s">
        <v>6037</v>
      </c>
      <c r="D869" s="156"/>
      <c r="E869" s="63" t="s">
        <v>6038</v>
      </c>
      <c r="F869" s="157" t="s">
        <v>6039</v>
      </c>
      <c r="G869" s="19"/>
      <c r="H869" s="63" t="s">
        <v>6040</v>
      </c>
      <c r="I869" s="19" t="s">
        <v>1048</v>
      </c>
      <c r="J869" s="18"/>
      <c r="K869" s="18"/>
      <c r="L869" s="95"/>
      <c r="M869" s="19" t="s">
        <v>6041</v>
      </c>
      <c r="N869" s="19" t="s">
        <v>7216</v>
      </c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  <c r="AV869"/>
      <c r="AW869"/>
      <c r="AX869"/>
      <c r="AY869"/>
      <c r="AZ869"/>
      <c r="BA869"/>
      <c r="BB869"/>
      <c r="BC869"/>
      <c r="BD869"/>
      <c r="BE869"/>
      <c r="BF869"/>
      <c r="BG869"/>
      <c r="BH869"/>
      <c r="BI869"/>
      <c r="BJ869"/>
      <c r="BK869"/>
      <c r="BL869"/>
      <c r="BM869"/>
      <c r="BN869"/>
      <c r="BO869"/>
      <c r="BP869"/>
      <c r="BQ869"/>
      <c r="BR869"/>
      <c r="BS869"/>
      <c r="BT869"/>
      <c r="BU869"/>
      <c r="BV869"/>
      <c r="BW869"/>
      <c r="BX869"/>
      <c r="BY869"/>
      <c r="BZ869"/>
      <c r="CA869"/>
      <c r="CB869"/>
      <c r="CC869"/>
      <c r="CD869"/>
      <c r="CE869"/>
      <c r="CF869"/>
      <c r="CG869"/>
      <c r="CH869"/>
      <c r="CI869"/>
      <c r="CJ869"/>
      <c r="CK869"/>
      <c r="CL869"/>
      <c r="CM869"/>
      <c r="CN869"/>
      <c r="CO869"/>
      <c r="CP869"/>
      <c r="CQ869"/>
      <c r="CR869"/>
      <c r="CS869"/>
      <c r="CT869"/>
      <c r="CU869"/>
      <c r="CV869"/>
      <c r="CW869"/>
      <c r="CX869"/>
      <c r="CY869"/>
      <c r="CZ869"/>
      <c r="DA869"/>
      <c r="DB869"/>
      <c r="DC869"/>
      <c r="DD869"/>
      <c r="DE869"/>
      <c r="DF869"/>
      <c r="DG869"/>
      <c r="DH869"/>
      <c r="DI869"/>
      <c r="DJ869"/>
      <c r="DK869"/>
    </row>
    <row r="870" spans="1:115" ht="39">
      <c r="A870" s="139">
        <v>145</v>
      </c>
      <c r="B870" s="92"/>
      <c r="C870" s="63" t="s">
        <v>6062</v>
      </c>
      <c r="D870" s="156"/>
      <c r="E870" s="63" t="s">
        <v>6063</v>
      </c>
      <c r="F870" s="157" t="s">
        <v>6064</v>
      </c>
      <c r="G870" s="19"/>
      <c r="H870" s="63" t="s">
        <v>6065</v>
      </c>
      <c r="I870" s="19" t="s">
        <v>1048</v>
      </c>
      <c r="J870" s="18"/>
      <c r="K870" s="18"/>
      <c r="L870" s="95"/>
      <c r="M870" s="19" t="s">
        <v>6066</v>
      </c>
      <c r="N870" s="19" t="s">
        <v>7216</v>
      </c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  <c r="BF870"/>
      <c r="BG870"/>
      <c r="BH870"/>
      <c r="BI870"/>
      <c r="BJ870"/>
      <c r="BK870"/>
      <c r="BL870"/>
      <c r="BM870"/>
      <c r="BN870"/>
      <c r="BO870"/>
      <c r="BP870"/>
      <c r="BQ870"/>
      <c r="BR870"/>
      <c r="BS870"/>
      <c r="BT870"/>
      <c r="BU870"/>
      <c r="BV870"/>
      <c r="BW870"/>
      <c r="BX870"/>
      <c r="BY870"/>
      <c r="BZ870"/>
      <c r="CA870"/>
      <c r="CB870"/>
      <c r="CC870"/>
      <c r="CD870"/>
      <c r="CE870"/>
      <c r="CF870"/>
      <c r="CG870"/>
      <c r="CH870"/>
      <c r="CI870"/>
      <c r="CJ870"/>
      <c r="CK870"/>
      <c r="CL870"/>
      <c r="CM870"/>
      <c r="CN870"/>
      <c r="CO870"/>
      <c r="CP870"/>
      <c r="CQ870"/>
      <c r="CR870"/>
      <c r="CS870"/>
      <c r="CT870"/>
      <c r="CU870"/>
      <c r="CV870"/>
      <c r="CW870"/>
      <c r="CX870"/>
      <c r="CY870"/>
      <c r="CZ870"/>
      <c r="DA870"/>
      <c r="DB870"/>
      <c r="DC870"/>
      <c r="DD870"/>
      <c r="DE870"/>
      <c r="DF870"/>
      <c r="DG870"/>
      <c r="DH870"/>
      <c r="DI870"/>
      <c r="DJ870"/>
      <c r="DK870"/>
    </row>
    <row r="871" spans="1:115" ht="39">
      <c r="A871" s="139">
        <v>146</v>
      </c>
      <c r="B871" s="92"/>
      <c r="C871" s="62" t="s">
        <v>6067</v>
      </c>
      <c r="D871" s="156"/>
      <c r="E871" s="62" t="s">
        <v>6068</v>
      </c>
      <c r="F871" s="136" t="s">
        <v>6069</v>
      </c>
      <c r="G871" s="19"/>
      <c r="H871" s="62" t="s">
        <v>6070</v>
      </c>
      <c r="I871" s="19" t="s">
        <v>1048</v>
      </c>
      <c r="J871" s="18"/>
      <c r="K871" s="18"/>
      <c r="L871" s="95"/>
      <c r="M871" s="19" t="s">
        <v>6071</v>
      </c>
      <c r="N871" s="19" t="s">
        <v>7216</v>
      </c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  <c r="AV871"/>
      <c r="AW871"/>
      <c r="AX871"/>
      <c r="AY871"/>
      <c r="AZ871"/>
      <c r="BA871"/>
      <c r="BB871"/>
      <c r="BC871"/>
      <c r="BD871"/>
      <c r="BE871"/>
      <c r="BF871"/>
      <c r="BG871"/>
      <c r="BH871"/>
      <c r="BI871"/>
      <c r="BJ871"/>
      <c r="BK871"/>
      <c r="BL871"/>
      <c r="BM871"/>
      <c r="BN871"/>
      <c r="BO871"/>
      <c r="BP871"/>
      <c r="BQ871"/>
      <c r="BR871"/>
      <c r="BS871"/>
      <c r="BT871"/>
      <c r="BU871"/>
      <c r="BV871"/>
      <c r="BW871"/>
      <c r="BX871"/>
      <c r="BY871"/>
      <c r="BZ871"/>
      <c r="CA871"/>
      <c r="CB871"/>
      <c r="CC871"/>
      <c r="CD871"/>
      <c r="CE871"/>
      <c r="CF871"/>
      <c r="CG871"/>
      <c r="CH871"/>
      <c r="CI871"/>
      <c r="CJ871"/>
      <c r="CK871"/>
      <c r="CL871"/>
      <c r="CM871"/>
      <c r="CN871"/>
      <c r="CO871"/>
      <c r="CP871"/>
      <c r="CQ871"/>
      <c r="CR871"/>
      <c r="CS871"/>
      <c r="CT871"/>
      <c r="CU871"/>
      <c r="CV871"/>
      <c r="CW871"/>
      <c r="CX871"/>
      <c r="CY871"/>
      <c r="CZ871"/>
      <c r="DA871"/>
      <c r="DB871"/>
      <c r="DC871"/>
      <c r="DD871"/>
      <c r="DE871"/>
      <c r="DF871"/>
      <c r="DG871"/>
      <c r="DH871"/>
      <c r="DI871"/>
      <c r="DJ871"/>
      <c r="DK871"/>
    </row>
    <row r="872" spans="1:115" ht="39">
      <c r="A872" s="139">
        <v>147</v>
      </c>
      <c r="B872" s="92"/>
      <c r="C872" s="62" t="s">
        <v>6072</v>
      </c>
      <c r="D872" s="156"/>
      <c r="E872" s="62" t="s">
        <v>6073</v>
      </c>
      <c r="F872" s="136" t="s">
        <v>6074</v>
      </c>
      <c r="G872" s="19"/>
      <c r="H872" s="62" t="s">
        <v>6075</v>
      </c>
      <c r="I872" s="19" t="s">
        <v>1048</v>
      </c>
      <c r="J872" s="18"/>
      <c r="K872" s="18"/>
      <c r="L872" s="95"/>
      <c r="M872" s="19" t="s">
        <v>6076</v>
      </c>
      <c r="N872" s="19" t="s">
        <v>7216</v>
      </c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  <c r="AV872"/>
      <c r="AW872"/>
      <c r="AX872"/>
      <c r="AY872"/>
      <c r="AZ872"/>
      <c r="BA872"/>
      <c r="BB872"/>
      <c r="BC872"/>
      <c r="BD872"/>
      <c r="BE872"/>
      <c r="BF872"/>
      <c r="BG872"/>
      <c r="BH872"/>
      <c r="BI872"/>
      <c r="BJ872"/>
      <c r="BK872"/>
      <c r="BL872"/>
      <c r="BM872"/>
      <c r="BN872"/>
      <c r="BO872"/>
      <c r="BP872"/>
      <c r="BQ872"/>
      <c r="BR872"/>
      <c r="BS872"/>
      <c r="BT872"/>
      <c r="BU872"/>
      <c r="BV872"/>
      <c r="BW872"/>
      <c r="BX872"/>
      <c r="BY872"/>
      <c r="BZ872"/>
      <c r="CA872"/>
      <c r="CB872"/>
      <c r="CC872"/>
      <c r="CD872"/>
      <c r="CE872"/>
      <c r="CF872"/>
      <c r="CG872"/>
      <c r="CH872"/>
      <c r="CI872"/>
      <c r="CJ872"/>
      <c r="CK872"/>
      <c r="CL872"/>
      <c r="CM872"/>
      <c r="CN872"/>
      <c r="CO872"/>
      <c r="CP872"/>
      <c r="CQ872"/>
      <c r="CR872"/>
      <c r="CS872"/>
      <c r="CT872"/>
      <c r="CU872"/>
      <c r="CV872"/>
      <c r="CW872"/>
      <c r="CX872"/>
      <c r="CY872"/>
      <c r="CZ872"/>
      <c r="DA872"/>
      <c r="DB872"/>
      <c r="DC872"/>
      <c r="DD872"/>
      <c r="DE872"/>
      <c r="DF872"/>
      <c r="DG872"/>
      <c r="DH872"/>
      <c r="DI872"/>
      <c r="DJ872"/>
      <c r="DK872"/>
    </row>
    <row r="873" spans="1:115" ht="39">
      <c r="A873" s="139">
        <v>148</v>
      </c>
      <c r="B873" s="92"/>
      <c r="C873" s="62" t="s">
        <v>6155</v>
      </c>
      <c r="D873" s="156"/>
      <c r="E873" s="62" t="s">
        <v>6156</v>
      </c>
      <c r="F873" s="136" t="s">
        <v>6157</v>
      </c>
      <c r="G873" s="19"/>
      <c r="H873" s="62" t="s">
        <v>6158</v>
      </c>
      <c r="I873" s="19" t="s">
        <v>1048</v>
      </c>
      <c r="J873" s="18"/>
      <c r="K873" s="18"/>
      <c r="L873" s="95"/>
      <c r="M873" s="19" t="s">
        <v>6159</v>
      </c>
      <c r="N873" s="19" t="s">
        <v>7216</v>
      </c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  <c r="AW873"/>
      <c r="AX873"/>
      <c r="AY873"/>
      <c r="AZ873"/>
      <c r="BA873"/>
      <c r="BB873"/>
      <c r="BC873"/>
      <c r="BD873"/>
      <c r="BE873"/>
      <c r="BF873"/>
      <c r="BG873"/>
      <c r="BH873"/>
      <c r="BI873"/>
      <c r="BJ873"/>
      <c r="BK873"/>
      <c r="BL873"/>
      <c r="BM873"/>
      <c r="BN873"/>
      <c r="BO873"/>
      <c r="BP873"/>
      <c r="BQ873"/>
      <c r="BR873"/>
      <c r="BS873"/>
      <c r="BT873"/>
      <c r="BU873"/>
      <c r="BV873"/>
      <c r="BW873"/>
      <c r="BX873"/>
      <c r="BY873"/>
      <c r="BZ873"/>
      <c r="CA873"/>
      <c r="CB873"/>
      <c r="CC873"/>
      <c r="CD873"/>
      <c r="CE873"/>
      <c r="CF873"/>
      <c r="CG873"/>
      <c r="CH873"/>
      <c r="CI873"/>
      <c r="CJ873"/>
      <c r="CK873"/>
      <c r="CL873"/>
      <c r="CM873"/>
      <c r="CN873"/>
      <c r="CO873"/>
      <c r="CP873"/>
      <c r="CQ873"/>
      <c r="CR873"/>
      <c r="CS873"/>
      <c r="CT873"/>
      <c r="CU873"/>
      <c r="CV873"/>
      <c r="CW873"/>
      <c r="CX873"/>
      <c r="CY873"/>
      <c r="CZ873"/>
      <c r="DA873"/>
      <c r="DB873"/>
      <c r="DC873"/>
      <c r="DD873"/>
      <c r="DE873"/>
      <c r="DF873"/>
      <c r="DG873"/>
      <c r="DH873"/>
      <c r="DI873"/>
      <c r="DJ873"/>
      <c r="DK873"/>
    </row>
    <row r="874" spans="1:115" ht="39">
      <c r="A874" s="139">
        <v>149</v>
      </c>
      <c r="B874" s="92"/>
      <c r="C874" s="62" t="s">
        <v>6160</v>
      </c>
      <c r="D874" s="156"/>
      <c r="E874" s="62" t="s">
        <v>6161</v>
      </c>
      <c r="F874" s="136" t="s">
        <v>6162</v>
      </c>
      <c r="G874" s="19"/>
      <c r="H874" s="62" t="s">
        <v>6163</v>
      </c>
      <c r="I874" s="19" t="s">
        <v>1048</v>
      </c>
      <c r="J874" s="18"/>
      <c r="K874" s="18"/>
      <c r="L874" s="95"/>
      <c r="M874" s="19" t="s">
        <v>6164</v>
      </c>
      <c r="N874" s="19" t="s">
        <v>7216</v>
      </c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  <c r="AV874"/>
      <c r="AW874"/>
      <c r="AX874"/>
      <c r="AY874"/>
      <c r="AZ874"/>
      <c r="BA874"/>
      <c r="BB874"/>
      <c r="BC874"/>
      <c r="BD874"/>
      <c r="BE874"/>
      <c r="BF874"/>
      <c r="BG874"/>
      <c r="BH874"/>
      <c r="BI874"/>
      <c r="BJ874"/>
      <c r="BK874"/>
      <c r="BL874"/>
      <c r="BM874"/>
      <c r="BN874"/>
      <c r="BO874"/>
      <c r="BP874"/>
      <c r="BQ874"/>
      <c r="BR874"/>
      <c r="BS874"/>
      <c r="BT874"/>
      <c r="BU874"/>
      <c r="BV874"/>
      <c r="BW874"/>
      <c r="BX874"/>
      <c r="BY874"/>
      <c r="BZ874"/>
      <c r="CA874"/>
      <c r="CB874"/>
      <c r="CC874"/>
      <c r="CD874"/>
      <c r="CE874"/>
      <c r="CF874"/>
      <c r="CG874"/>
      <c r="CH874"/>
      <c r="CI874"/>
      <c r="CJ874"/>
      <c r="CK874"/>
      <c r="CL874"/>
      <c r="CM874"/>
      <c r="CN874"/>
      <c r="CO874"/>
      <c r="CP874"/>
      <c r="CQ874"/>
      <c r="CR874"/>
      <c r="CS874"/>
      <c r="CT874"/>
      <c r="CU874"/>
      <c r="CV874"/>
      <c r="CW874"/>
      <c r="CX874"/>
      <c r="CY874"/>
      <c r="CZ874"/>
      <c r="DA874"/>
      <c r="DB874"/>
      <c r="DC874"/>
      <c r="DD874"/>
      <c r="DE874"/>
      <c r="DF874"/>
      <c r="DG874"/>
      <c r="DH874"/>
      <c r="DI874"/>
      <c r="DJ874"/>
      <c r="DK874"/>
    </row>
    <row r="875" spans="1:115" ht="39">
      <c r="A875" s="139">
        <v>150</v>
      </c>
      <c r="B875" s="92"/>
      <c r="C875" s="62" t="s">
        <v>6165</v>
      </c>
      <c r="D875" s="156"/>
      <c r="E875" s="62" t="s">
        <v>6166</v>
      </c>
      <c r="F875" s="136" t="s">
        <v>6167</v>
      </c>
      <c r="G875" s="19"/>
      <c r="H875" s="62" t="s">
        <v>6168</v>
      </c>
      <c r="I875" s="19" t="s">
        <v>1048</v>
      </c>
      <c r="J875" s="18"/>
      <c r="K875" s="18"/>
      <c r="L875" s="95"/>
      <c r="M875" s="19" t="s">
        <v>6169</v>
      </c>
      <c r="N875" s="19" t="s">
        <v>7216</v>
      </c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  <c r="BF875"/>
      <c r="BG875"/>
      <c r="BH875"/>
      <c r="BI875"/>
      <c r="BJ875"/>
      <c r="BK875"/>
      <c r="BL875"/>
      <c r="BM875"/>
      <c r="BN875"/>
      <c r="BO875"/>
      <c r="BP875"/>
      <c r="BQ875"/>
      <c r="BR875"/>
      <c r="BS875"/>
      <c r="BT875"/>
      <c r="BU875"/>
      <c r="BV875"/>
      <c r="BW875"/>
      <c r="BX875"/>
      <c r="BY875"/>
      <c r="BZ875"/>
      <c r="CA875"/>
      <c r="CB875"/>
      <c r="CC875"/>
      <c r="CD875"/>
      <c r="CE875"/>
      <c r="CF875"/>
      <c r="CG875"/>
      <c r="CH875"/>
      <c r="CI875"/>
      <c r="CJ875"/>
      <c r="CK875"/>
      <c r="CL875"/>
      <c r="CM875"/>
      <c r="CN875"/>
      <c r="CO875"/>
      <c r="CP875"/>
      <c r="CQ875"/>
      <c r="CR875"/>
      <c r="CS875"/>
      <c r="CT875"/>
      <c r="CU875"/>
      <c r="CV875"/>
      <c r="CW875"/>
      <c r="CX875"/>
      <c r="CY875"/>
      <c r="CZ875"/>
      <c r="DA875"/>
      <c r="DB875"/>
      <c r="DC875"/>
      <c r="DD875"/>
      <c r="DE875"/>
      <c r="DF875"/>
      <c r="DG875"/>
      <c r="DH875"/>
      <c r="DI875"/>
      <c r="DJ875"/>
      <c r="DK875"/>
    </row>
    <row r="876" spans="1:115" ht="38.25">
      <c r="A876" s="139">
        <v>151</v>
      </c>
      <c r="B876" s="92"/>
      <c r="C876" s="63" t="s">
        <v>6003</v>
      </c>
      <c r="D876" s="158" t="s">
        <v>6004</v>
      </c>
      <c r="E876" s="63" t="s">
        <v>6005</v>
      </c>
      <c r="F876" s="157" t="s">
        <v>6006</v>
      </c>
      <c r="G876" s="19"/>
      <c r="H876" s="63" t="s">
        <v>6007</v>
      </c>
      <c r="I876" s="19" t="s">
        <v>1048</v>
      </c>
      <c r="J876" s="18"/>
      <c r="K876" s="18"/>
      <c r="L876" s="95"/>
      <c r="M876" s="19" t="s">
        <v>6008</v>
      </c>
      <c r="N876" s="138" t="s">
        <v>330</v>
      </c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  <c r="AV876"/>
      <c r="AW876"/>
      <c r="AX876"/>
      <c r="AY876"/>
      <c r="AZ876"/>
      <c r="BA876"/>
      <c r="BB876"/>
      <c r="BC876"/>
      <c r="BD876"/>
      <c r="BE876"/>
      <c r="BF876"/>
      <c r="BG876"/>
      <c r="BH876"/>
      <c r="BI876"/>
      <c r="BJ876"/>
      <c r="BK876"/>
      <c r="BL876"/>
      <c r="BM876"/>
      <c r="BN876"/>
      <c r="BO876"/>
      <c r="BP876"/>
      <c r="BQ876"/>
      <c r="BR876"/>
      <c r="BS876"/>
      <c r="BT876"/>
      <c r="BU876"/>
      <c r="BV876"/>
      <c r="BW876"/>
      <c r="BX876"/>
      <c r="BY876"/>
      <c r="BZ876"/>
      <c r="CA876"/>
      <c r="CB876"/>
      <c r="CC876"/>
      <c r="CD876"/>
      <c r="CE876"/>
      <c r="CF876"/>
      <c r="CG876"/>
      <c r="CH876"/>
      <c r="CI876"/>
      <c r="CJ876"/>
      <c r="CK876"/>
      <c r="CL876"/>
      <c r="CM876"/>
      <c r="CN876"/>
      <c r="CO876"/>
      <c r="CP876"/>
      <c r="CQ876"/>
      <c r="CR876"/>
      <c r="CS876"/>
      <c r="CT876"/>
      <c r="CU876"/>
      <c r="CV876"/>
      <c r="CW876"/>
      <c r="CX876"/>
      <c r="CY876"/>
      <c r="CZ876"/>
      <c r="DA876"/>
      <c r="DB876"/>
      <c r="DC876"/>
      <c r="DD876"/>
      <c r="DE876"/>
      <c r="DF876"/>
      <c r="DG876"/>
      <c r="DH876"/>
      <c r="DI876"/>
      <c r="DJ876"/>
      <c r="DK876"/>
    </row>
    <row r="877" spans="1:115" ht="40.5">
      <c r="A877" s="139">
        <v>152</v>
      </c>
      <c r="B877" s="92"/>
      <c r="C877" s="19" t="s">
        <v>5090</v>
      </c>
      <c r="D877" s="20" t="s">
        <v>531</v>
      </c>
      <c r="E877" s="19" t="s">
        <v>5091</v>
      </c>
      <c r="F877" s="19" t="s">
        <v>5092</v>
      </c>
      <c r="G877" s="19"/>
      <c r="H877" s="21" t="s">
        <v>5093</v>
      </c>
      <c r="I877" s="19" t="s">
        <v>1048</v>
      </c>
      <c r="J877" s="18"/>
      <c r="K877" s="18"/>
      <c r="L877" s="95">
        <v>43166</v>
      </c>
      <c r="M877" s="19" t="s">
        <v>5094</v>
      </c>
      <c r="N877" s="22" t="s">
        <v>330</v>
      </c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  <c r="AW877"/>
      <c r="AX877"/>
      <c r="AY877"/>
      <c r="AZ877"/>
      <c r="BA877"/>
      <c r="BB877"/>
      <c r="BC877"/>
      <c r="BD877"/>
      <c r="BE877"/>
      <c r="BF877"/>
      <c r="BG877"/>
      <c r="BH877"/>
      <c r="BI877"/>
      <c r="BJ877"/>
      <c r="BK877"/>
      <c r="BL877"/>
      <c r="BM877"/>
      <c r="BN877"/>
      <c r="BO877"/>
      <c r="BP877"/>
      <c r="BQ877"/>
      <c r="BR877"/>
      <c r="BS877"/>
      <c r="BT877"/>
      <c r="BU877"/>
      <c r="BV877"/>
      <c r="BW877"/>
      <c r="BX877"/>
      <c r="BY877"/>
      <c r="BZ877"/>
      <c r="CA877"/>
      <c r="CB877"/>
      <c r="CC877"/>
      <c r="CD877"/>
      <c r="CE877"/>
      <c r="CF877"/>
      <c r="CG877"/>
      <c r="CH877"/>
      <c r="CI877"/>
      <c r="CJ877"/>
      <c r="CK877"/>
      <c r="CL877"/>
      <c r="CM877"/>
      <c r="CN877"/>
      <c r="CO877"/>
      <c r="CP877"/>
      <c r="CQ877"/>
      <c r="CR877"/>
      <c r="CS877"/>
      <c r="CT877"/>
      <c r="CU877"/>
      <c r="CV877"/>
      <c r="CW877"/>
      <c r="CX877"/>
      <c r="CY877"/>
      <c r="CZ877"/>
      <c r="DA877"/>
      <c r="DB877"/>
      <c r="DC877"/>
      <c r="DD877"/>
      <c r="DE877"/>
      <c r="DF877"/>
      <c r="DG877"/>
      <c r="DH877"/>
      <c r="DI877"/>
      <c r="DJ877"/>
      <c r="DK877"/>
    </row>
    <row r="878" spans="1:115" ht="38.25">
      <c r="A878" s="139">
        <v>153</v>
      </c>
      <c r="B878" s="92"/>
      <c r="C878" s="63" t="s">
        <v>6003</v>
      </c>
      <c r="D878" s="158" t="s">
        <v>6009</v>
      </c>
      <c r="E878" s="63" t="s">
        <v>6005</v>
      </c>
      <c r="F878" s="157" t="s">
        <v>6010</v>
      </c>
      <c r="G878" s="63"/>
      <c r="H878" s="63" t="s">
        <v>6011</v>
      </c>
      <c r="I878" s="19" t="s">
        <v>1048</v>
      </c>
      <c r="J878" s="18"/>
      <c r="K878" s="18"/>
      <c r="L878" s="95"/>
      <c r="M878" s="19" t="s">
        <v>6012</v>
      </c>
      <c r="N878" s="138" t="s">
        <v>330</v>
      </c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  <c r="AV878"/>
      <c r="AW878"/>
      <c r="AX878"/>
      <c r="AY878"/>
      <c r="AZ878"/>
      <c r="BA878"/>
      <c r="BB878"/>
      <c r="BC878"/>
      <c r="BD878"/>
      <c r="BE878"/>
      <c r="BF878"/>
      <c r="BG878"/>
      <c r="BH878"/>
      <c r="BI878"/>
      <c r="BJ878"/>
      <c r="BK878"/>
      <c r="BL878"/>
      <c r="BM878"/>
      <c r="BN878"/>
      <c r="BO878"/>
      <c r="BP878"/>
      <c r="BQ878"/>
      <c r="BR878"/>
      <c r="BS878"/>
      <c r="BT878"/>
      <c r="BU878"/>
      <c r="BV878"/>
      <c r="BW878"/>
      <c r="BX878"/>
      <c r="BY878"/>
      <c r="BZ878"/>
      <c r="CA878"/>
      <c r="CB878"/>
      <c r="CC878"/>
      <c r="CD878"/>
      <c r="CE878"/>
      <c r="CF878"/>
      <c r="CG878"/>
      <c r="CH878"/>
      <c r="CI878"/>
      <c r="CJ878"/>
      <c r="CK878"/>
      <c r="CL878"/>
      <c r="CM878"/>
      <c r="CN878"/>
      <c r="CO878"/>
      <c r="CP878"/>
      <c r="CQ878"/>
      <c r="CR878"/>
      <c r="CS878"/>
      <c r="CT878"/>
      <c r="CU878"/>
      <c r="CV878"/>
      <c r="CW878"/>
      <c r="CX878"/>
      <c r="CY878"/>
      <c r="CZ878"/>
      <c r="DA878"/>
      <c r="DB878"/>
      <c r="DC878"/>
      <c r="DD878"/>
      <c r="DE878"/>
      <c r="DF878"/>
      <c r="DG878"/>
      <c r="DH878"/>
      <c r="DI878"/>
      <c r="DJ878"/>
      <c r="DK878"/>
    </row>
    <row r="879" spans="1:115" ht="48">
      <c r="A879" s="139">
        <v>154</v>
      </c>
      <c r="B879" s="92"/>
      <c r="C879" s="63" t="s">
        <v>5967</v>
      </c>
      <c r="D879" s="158" t="s">
        <v>5968</v>
      </c>
      <c r="E879" s="19" t="s">
        <v>5969</v>
      </c>
      <c r="F879" s="18"/>
      <c r="G879" s="19" t="s">
        <v>5970</v>
      </c>
      <c r="H879" s="63" t="s">
        <v>5971</v>
      </c>
      <c r="I879" s="19" t="s">
        <v>1048</v>
      </c>
      <c r="J879" s="18"/>
      <c r="K879" s="18"/>
      <c r="L879" s="95"/>
      <c r="M879" s="19" t="s">
        <v>5972</v>
      </c>
      <c r="N879" s="138" t="s">
        <v>330</v>
      </c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  <c r="BF879"/>
      <c r="BG879"/>
      <c r="BH879"/>
      <c r="BI879"/>
      <c r="BJ879"/>
      <c r="BK879"/>
      <c r="BL879"/>
      <c r="BM879"/>
      <c r="BN879"/>
      <c r="BO879"/>
      <c r="BP879"/>
      <c r="BQ879"/>
      <c r="BR879"/>
      <c r="BS879"/>
      <c r="BT879"/>
      <c r="BU879"/>
      <c r="BV879"/>
      <c r="BW879"/>
      <c r="BX879"/>
      <c r="BY879"/>
      <c r="BZ879"/>
      <c r="CA879"/>
      <c r="CB879"/>
      <c r="CC879"/>
      <c r="CD879"/>
      <c r="CE879"/>
      <c r="CF879"/>
      <c r="CG879"/>
      <c r="CH879"/>
      <c r="CI879"/>
      <c r="CJ879"/>
      <c r="CK879"/>
      <c r="CL879"/>
      <c r="CM879"/>
      <c r="CN879"/>
      <c r="CO879"/>
      <c r="CP879"/>
      <c r="CQ879"/>
      <c r="CR879"/>
      <c r="CS879"/>
      <c r="CT879"/>
      <c r="CU879"/>
      <c r="CV879"/>
      <c r="CW879"/>
      <c r="CX879"/>
      <c r="CY879"/>
      <c r="CZ879"/>
      <c r="DA879"/>
      <c r="DB879"/>
      <c r="DC879"/>
      <c r="DD879"/>
      <c r="DE879"/>
      <c r="DF879"/>
      <c r="DG879"/>
      <c r="DH879"/>
      <c r="DI879"/>
      <c r="DJ879"/>
      <c r="DK879"/>
    </row>
    <row r="880" spans="1:115" ht="39">
      <c r="A880" s="139">
        <v>155</v>
      </c>
      <c r="B880" s="92"/>
      <c r="C880" s="19" t="s">
        <v>5958</v>
      </c>
      <c r="D880" s="156" t="s">
        <v>5959</v>
      </c>
      <c r="E880" s="19" t="s">
        <v>5960</v>
      </c>
      <c r="F880" s="19" t="s">
        <v>5961</v>
      </c>
      <c r="G880" s="18"/>
      <c r="H880" s="21" t="s">
        <v>5962</v>
      </c>
      <c r="I880" s="19" t="s">
        <v>1048</v>
      </c>
      <c r="J880" s="18"/>
      <c r="K880" s="18"/>
      <c r="L880" s="95"/>
      <c r="M880" s="19" t="s">
        <v>5963</v>
      </c>
      <c r="N880" s="138" t="s">
        <v>330</v>
      </c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  <c r="AW880"/>
      <c r="AX880"/>
      <c r="AY880"/>
      <c r="AZ880"/>
      <c r="BA880"/>
      <c r="BB880"/>
      <c r="BC880"/>
      <c r="BD880"/>
      <c r="BE880"/>
      <c r="BF880"/>
      <c r="BG880"/>
      <c r="BH880"/>
      <c r="BI880"/>
      <c r="BJ880"/>
      <c r="BK880"/>
      <c r="BL880"/>
      <c r="BM880"/>
      <c r="BN880"/>
      <c r="BO880"/>
      <c r="BP880"/>
      <c r="BQ880"/>
      <c r="BR880"/>
      <c r="BS880"/>
      <c r="BT880"/>
      <c r="BU880"/>
      <c r="BV880"/>
      <c r="BW880"/>
      <c r="BX880"/>
      <c r="BY880"/>
      <c r="BZ880"/>
      <c r="CA880"/>
      <c r="CB880"/>
      <c r="CC880"/>
      <c r="CD880"/>
      <c r="CE880"/>
      <c r="CF880"/>
      <c r="CG880"/>
      <c r="CH880"/>
      <c r="CI880"/>
      <c r="CJ880"/>
      <c r="CK880"/>
      <c r="CL880"/>
      <c r="CM880"/>
      <c r="CN880"/>
      <c r="CO880"/>
      <c r="CP880"/>
      <c r="CQ880"/>
      <c r="CR880"/>
      <c r="CS880"/>
      <c r="CT880"/>
      <c r="CU880"/>
      <c r="CV880"/>
      <c r="CW880"/>
      <c r="CX880"/>
      <c r="CY880"/>
      <c r="CZ880"/>
      <c r="DA880"/>
      <c r="DB880"/>
      <c r="DC880"/>
      <c r="DD880"/>
      <c r="DE880"/>
      <c r="DF880"/>
      <c r="DG880"/>
      <c r="DH880"/>
      <c r="DI880"/>
      <c r="DJ880"/>
      <c r="DK880"/>
    </row>
    <row r="881" spans="1:115" ht="38.25">
      <c r="A881" s="139">
        <v>156</v>
      </c>
      <c r="B881" s="92"/>
      <c r="C881" s="63" t="s">
        <v>6013</v>
      </c>
      <c r="D881" s="158" t="s">
        <v>6014</v>
      </c>
      <c r="E881" s="63" t="s">
        <v>6015</v>
      </c>
      <c r="F881" s="157" t="s">
        <v>6016</v>
      </c>
      <c r="G881" s="63"/>
      <c r="H881" s="63" t="s">
        <v>6017</v>
      </c>
      <c r="I881" s="19" t="s">
        <v>1048</v>
      </c>
      <c r="J881" s="18"/>
      <c r="K881" s="18"/>
      <c r="L881" s="95"/>
      <c r="M881" s="19" t="s">
        <v>6018</v>
      </c>
      <c r="N881" s="138" t="s">
        <v>330</v>
      </c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  <c r="BF881"/>
      <c r="BG881"/>
      <c r="BH881"/>
      <c r="BI881"/>
      <c r="BJ881"/>
      <c r="BK881"/>
      <c r="BL881"/>
      <c r="BM881"/>
      <c r="BN881"/>
      <c r="BO881"/>
      <c r="BP881"/>
      <c r="BQ881"/>
      <c r="BR881"/>
      <c r="BS881"/>
      <c r="BT881"/>
      <c r="BU881"/>
      <c r="BV881"/>
      <c r="BW881"/>
      <c r="BX881"/>
      <c r="BY881"/>
      <c r="BZ881"/>
      <c r="CA881"/>
      <c r="CB881"/>
      <c r="CC881"/>
      <c r="CD881"/>
      <c r="CE881"/>
      <c r="CF881"/>
      <c r="CG881"/>
      <c r="CH881"/>
      <c r="CI881"/>
      <c r="CJ881"/>
      <c r="CK881"/>
      <c r="CL881"/>
      <c r="CM881"/>
      <c r="CN881"/>
      <c r="CO881"/>
      <c r="CP881"/>
      <c r="CQ881"/>
      <c r="CR881"/>
      <c r="CS881"/>
      <c r="CT881"/>
      <c r="CU881"/>
      <c r="CV881"/>
      <c r="CW881"/>
      <c r="CX881"/>
      <c r="CY881"/>
      <c r="CZ881"/>
      <c r="DA881"/>
      <c r="DB881"/>
      <c r="DC881"/>
      <c r="DD881"/>
      <c r="DE881"/>
      <c r="DF881"/>
      <c r="DG881"/>
      <c r="DH881"/>
      <c r="DI881"/>
      <c r="DJ881"/>
      <c r="DK881"/>
    </row>
    <row r="882" spans="1:115" ht="51.75">
      <c r="A882" s="139">
        <v>157</v>
      </c>
      <c r="B882" s="92"/>
      <c r="C882" s="19" t="s">
        <v>5958</v>
      </c>
      <c r="D882" s="137" t="s">
        <v>5959</v>
      </c>
      <c r="E882" s="19" t="s">
        <v>5960</v>
      </c>
      <c r="F882" s="19"/>
      <c r="G882" s="19" t="s">
        <v>5964</v>
      </c>
      <c r="H882" s="21" t="s">
        <v>5965</v>
      </c>
      <c r="I882" s="19" t="s">
        <v>1048</v>
      </c>
      <c r="J882" s="18"/>
      <c r="K882" s="18"/>
      <c r="L882" s="95"/>
      <c r="M882" s="19" t="s">
        <v>5966</v>
      </c>
      <c r="N882" s="138" t="s">
        <v>330</v>
      </c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  <c r="AW882"/>
      <c r="AX882"/>
      <c r="AY882"/>
      <c r="AZ882"/>
      <c r="BA882"/>
      <c r="BB882"/>
      <c r="BC882"/>
      <c r="BD882"/>
      <c r="BE882"/>
      <c r="BF882"/>
      <c r="BG882"/>
      <c r="BH882"/>
      <c r="BI882"/>
      <c r="BJ882"/>
      <c r="BK882"/>
      <c r="BL882"/>
      <c r="BM882"/>
      <c r="BN882"/>
      <c r="BO882"/>
      <c r="BP882"/>
      <c r="BQ882"/>
      <c r="BR882"/>
      <c r="BS882"/>
      <c r="BT882"/>
      <c r="BU882"/>
      <c r="BV882"/>
      <c r="BW882"/>
      <c r="BX882"/>
      <c r="BY882"/>
      <c r="BZ882"/>
      <c r="CA882"/>
      <c r="CB882"/>
      <c r="CC882"/>
      <c r="CD882"/>
      <c r="CE882"/>
      <c r="CF882"/>
      <c r="CG882"/>
      <c r="CH882"/>
      <c r="CI882"/>
      <c r="CJ882"/>
      <c r="CK882"/>
      <c r="CL882"/>
      <c r="CM882"/>
      <c r="CN882"/>
      <c r="CO882"/>
      <c r="CP882"/>
      <c r="CQ882"/>
      <c r="CR882"/>
      <c r="CS882"/>
      <c r="CT882"/>
      <c r="CU882"/>
      <c r="CV882"/>
      <c r="CW882"/>
      <c r="CX882"/>
      <c r="CY882"/>
      <c r="CZ882"/>
      <c r="DA882"/>
      <c r="DB882"/>
      <c r="DC882"/>
      <c r="DD882"/>
      <c r="DE882"/>
      <c r="DF882"/>
      <c r="DG882"/>
      <c r="DH882"/>
      <c r="DI882"/>
      <c r="DJ882"/>
      <c r="DK882"/>
    </row>
    <row r="883" spans="1:115" ht="51">
      <c r="A883" s="139">
        <v>158</v>
      </c>
      <c r="B883" s="92"/>
      <c r="C883" s="19" t="s">
        <v>4773</v>
      </c>
      <c r="D883" s="23" t="s">
        <v>393</v>
      </c>
      <c r="E883" s="19" t="s">
        <v>405</v>
      </c>
      <c r="F883" s="29" t="s">
        <v>406</v>
      </c>
      <c r="G883" s="18"/>
      <c r="H883" s="19" t="s">
        <v>407</v>
      </c>
      <c r="I883" s="23" t="s">
        <v>284</v>
      </c>
      <c r="J883" s="18"/>
      <c r="K883" s="18"/>
      <c r="L883" s="24">
        <v>42185</v>
      </c>
      <c r="M883" s="19" t="s">
        <v>408</v>
      </c>
      <c r="N883" s="22" t="s">
        <v>330</v>
      </c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  <c r="AW883"/>
      <c r="AX883"/>
      <c r="AY883"/>
      <c r="AZ883"/>
      <c r="BA883"/>
      <c r="BB883"/>
      <c r="BC883"/>
      <c r="BD883"/>
      <c r="BE883"/>
      <c r="BF883"/>
      <c r="BG883"/>
      <c r="BH883"/>
      <c r="BI883"/>
      <c r="BJ883"/>
      <c r="BK883"/>
      <c r="BL883"/>
      <c r="BM883"/>
      <c r="BN883"/>
      <c r="BO883"/>
      <c r="BP883"/>
      <c r="BQ883"/>
      <c r="BR883"/>
      <c r="BS883"/>
      <c r="BT883"/>
      <c r="BU883"/>
      <c r="BV883"/>
      <c r="BW883"/>
      <c r="BX883"/>
      <c r="BY883"/>
      <c r="BZ883"/>
      <c r="CA883"/>
      <c r="CB883"/>
      <c r="CC883"/>
      <c r="CD883"/>
      <c r="CE883"/>
      <c r="CF883"/>
      <c r="CG883"/>
      <c r="CH883"/>
      <c r="CI883"/>
      <c r="CJ883"/>
      <c r="CK883"/>
      <c r="CL883"/>
      <c r="CM883"/>
      <c r="CN883"/>
      <c r="CO883"/>
      <c r="CP883"/>
      <c r="CQ883"/>
      <c r="CR883"/>
      <c r="CS883"/>
      <c r="CT883"/>
      <c r="CU883"/>
      <c r="CV883"/>
      <c r="CW883"/>
      <c r="CX883"/>
      <c r="CY883"/>
      <c r="CZ883"/>
      <c r="DA883"/>
      <c r="DB883"/>
      <c r="DC883"/>
      <c r="DD883"/>
      <c r="DE883"/>
      <c r="DF883"/>
      <c r="DG883"/>
      <c r="DH883"/>
      <c r="DI883"/>
      <c r="DJ883"/>
      <c r="DK883"/>
    </row>
    <row r="884" spans="1:115" ht="51">
      <c r="A884" s="139">
        <v>159</v>
      </c>
      <c r="B884" s="92"/>
      <c r="C884" s="19" t="s">
        <v>4794</v>
      </c>
      <c r="D884" s="23" t="s">
        <v>492</v>
      </c>
      <c r="E884" s="19" t="s">
        <v>493</v>
      </c>
      <c r="F884" s="29" t="s">
        <v>494</v>
      </c>
      <c r="G884" s="18"/>
      <c r="H884" s="22" t="s">
        <v>1564</v>
      </c>
      <c r="I884" s="23" t="s">
        <v>284</v>
      </c>
      <c r="J884" s="18"/>
      <c r="K884" s="18"/>
      <c r="L884" s="24">
        <v>41934</v>
      </c>
      <c r="M884" s="19" t="s">
        <v>495</v>
      </c>
      <c r="N884" s="22" t="s">
        <v>330</v>
      </c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  <c r="AV884"/>
      <c r="AW884"/>
      <c r="AX884"/>
      <c r="AY884"/>
      <c r="AZ884"/>
      <c r="BA884"/>
      <c r="BB884"/>
      <c r="BC884"/>
      <c r="BD884"/>
      <c r="BE884"/>
      <c r="BF884"/>
      <c r="BG884"/>
      <c r="BH884"/>
      <c r="BI884"/>
      <c r="BJ884"/>
      <c r="BK884"/>
      <c r="BL884"/>
      <c r="BM884"/>
      <c r="BN884"/>
      <c r="BO884"/>
      <c r="BP884"/>
      <c r="BQ884"/>
      <c r="BR884"/>
      <c r="BS884"/>
      <c r="BT884"/>
      <c r="BU884"/>
      <c r="BV884"/>
      <c r="BW884"/>
      <c r="BX884"/>
      <c r="BY884"/>
      <c r="BZ884"/>
      <c r="CA884"/>
      <c r="CB884"/>
      <c r="CC884"/>
      <c r="CD884"/>
      <c r="CE884"/>
      <c r="CF884"/>
      <c r="CG884"/>
      <c r="CH884"/>
      <c r="CI884"/>
      <c r="CJ884"/>
      <c r="CK884"/>
      <c r="CL884"/>
      <c r="CM884"/>
      <c r="CN884"/>
      <c r="CO884"/>
      <c r="CP884"/>
      <c r="CQ884"/>
      <c r="CR884"/>
      <c r="CS884"/>
      <c r="CT884"/>
      <c r="CU884"/>
      <c r="CV884"/>
      <c r="CW884"/>
      <c r="CX884"/>
      <c r="CY884"/>
      <c r="CZ884"/>
      <c r="DA884"/>
      <c r="DB884"/>
      <c r="DC884"/>
      <c r="DD884"/>
      <c r="DE884"/>
      <c r="DF884"/>
      <c r="DG884"/>
      <c r="DH884"/>
      <c r="DI884"/>
      <c r="DJ884"/>
      <c r="DK884"/>
    </row>
    <row r="885" spans="1:115" ht="51">
      <c r="A885" s="139">
        <v>160</v>
      </c>
      <c r="B885" s="92"/>
      <c r="C885" s="19" t="s">
        <v>4763</v>
      </c>
      <c r="D885" s="23" t="s">
        <v>334</v>
      </c>
      <c r="E885" s="19" t="s">
        <v>335</v>
      </c>
      <c r="F885" s="29" t="s">
        <v>336</v>
      </c>
      <c r="G885" s="18"/>
      <c r="H885" s="19" t="s">
        <v>1546</v>
      </c>
      <c r="I885" s="23" t="s">
        <v>284</v>
      </c>
      <c r="J885" s="18"/>
      <c r="K885" s="18"/>
      <c r="L885" s="24">
        <v>42231</v>
      </c>
      <c r="M885" s="19" t="s">
        <v>337</v>
      </c>
      <c r="N885" s="22" t="s">
        <v>330</v>
      </c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  <c r="AV885"/>
      <c r="AW885"/>
      <c r="AX885"/>
      <c r="AY885"/>
      <c r="AZ885"/>
      <c r="BA885"/>
      <c r="BB885"/>
      <c r="BC885"/>
      <c r="BD885"/>
      <c r="BE885"/>
      <c r="BF885"/>
      <c r="BG885"/>
      <c r="BH885"/>
      <c r="BI885"/>
      <c r="BJ885"/>
      <c r="BK885"/>
      <c r="BL885"/>
      <c r="BM885"/>
      <c r="BN885"/>
      <c r="BO885"/>
      <c r="BP885"/>
      <c r="BQ885"/>
      <c r="BR885"/>
      <c r="BS885"/>
      <c r="BT885"/>
      <c r="BU885"/>
      <c r="BV885"/>
      <c r="BW885"/>
      <c r="BX885"/>
      <c r="BY885"/>
      <c r="BZ885"/>
      <c r="CA885"/>
      <c r="CB885"/>
      <c r="CC885"/>
      <c r="CD885"/>
      <c r="CE885"/>
      <c r="CF885"/>
      <c r="CG885"/>
      <c r="CH885"/>
      <c r="CI885"/>
      <c r="CJ885"/>
      <c r="CK885"/>
      <c r="CL885"/>
      <c r="CM885"/>
      <c r="CN885"/>
      <c r="CO885"/>
      <c r="CP885"/>
      <c r="CQ885"/>
      <c r="CR885"/>
      <c r="CS885"/>
      <c r="CT885"/>
      <c r="CU885"/>
      <c r="CV885"/>
      <c r="CW885"/>
      <c r="CX885"/>
      <c r="CY885"/>
      <c r="CZ885"/>
      <c r="DA885"/>
      <c r="DB885"/>
      <c r="DC885"/>
      <c r="DD885"/>
      <c r="DE885"/>
      <c r="DF885"/>
      <c r="DG885"/>
      <c r="DH885"/>
      <c r="DI885"/>
      <c r="DJ885"/>
      <c r="DK885"/>
    </row>
    <row r="886" spans="1:115" ht="51">
      <c r="A886" s="139">
        <v>161</v>
      </c>
      <c r="B886" s="92"/>
      <c r="C886" s="19" t="s">
        <v>4784</v>
      </c>
      <c r="D886" s="23" t="s">
        <v>440</v>
      </c>
      <c r="E886" s="19" t="s">
        <v>451</v>
      </c>
      <c r="F886" s="29" t="s">
        <v>452</v>
      </c>
      <c r="G886" s="18"/>
      <c r="H886" s="22" t="s">
        <v>1558</v>
      </c>
      <c r="I886" s="23" t="s">
        <v>284</v>
      </c>
      <c r="J886" s="18"/>
      <c r="K886" s="18"/>
      <c r="L886" s="24">
        <v>42144</v>
      </c>
      <c r="M886" s="19" t="s">
        <v>453</v>
      </c>
      <c r="N886" s="22" t="s">
        <v>330</v>
      </c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  <c r="BF886"/>
      <c r="BG886"/>
      <c r="BH886"/>
      <c r="BI886"/>
      <c r="BJ886"/>
      <c r="BK886"/>
      <c r="BL886"/>
      <c r="BM886"/>
      <c r="BN886"/>
      <c r="BO886"/>
      <c r="BP886"/>
      <c r="BQ886"/>
      <c r="BR886"/>
      <c r="BS886"/>
      <c r="BT886"/>
      <c r="BU886"/>
      <c r="BV886"/>
      <c r="BW886"/>
      <c r="BX886"/>
      <c r="BY886"/>
      <c r="BZ886"/>
      <c r="CA886"/>
      <c r="CB886"/>
      <c r="CC886"/>
      <c r="CD886"/>
      <c r="CE886"/>
      <c r="CF886"/>
      <c r="CG886"/>
      <c r="CH886"/>
      <c r="CI886"/>
      <c r="CJ886"/>
      <c r="CK886"/>
      <c r="CL886"/>
      <c r="CM886"/>
      <c r="CN886"/>
      <c r="CO886"/>
      <c r="CP886"/>
      <c r="CQ886"/>
      <c r="CR886"/>
      <c r="CS886"/>
      <c r="CT886"/>
      <c r="CU886"/>
      <c r="CV886"/>
      <c r="CW886"/>
      <c r="CX886"/>
      <c r="CY886"/>
      <c r="CZ886"/>
      <c r="DA886"/>
      <c r="DB886"/>
      <c r="DC886"/>
      <c r="DD886"/>
      <c r="DE886"/>
      <c r="DF886"/>
      <c r="DG886"/>
      <c r="DH886"/>
      <c r="DI886"/>
      <c r="DJ886"/>
      <c r="DK886"/>
    </row>
    <row r="887" spans="1:115" ht="76.5">
      <c r="A887" s="139">
        <v>162</v>
      </c>
      <c r="B887" s="92"/>
      <c r="C887" s="19" t="s">
        <v>4776</v>
      </c>
      <c r="D887" s="23" t="s">
        <v>417</v>
      </c>
      <c r="E887" s="19" t="s">
        <v>418</v>
      </c>
      <c r="F887" s="29" t="s">
        <v>419</v>
      </c>
      <c r="G887" s="18"/>
      <c r="H887" s="22" t="s">
        <v>5889</v>
      </c>
      <c r="I887" s="23" t="s">
        <v>284</v>
      </c>
      <c r="J887" s="18"/>
      <c r="K887" s="18"/>
      <c r="L887" s="24">
        <v>42081</v>
      </c>
      <c r="M887" s="19" t="s">
        <v>420</v>
      </c>
      <c r="N887" s="22" t="s">
        <v>330</v>
      </c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  <c r="BF887"/>
      <c r="BG887"/>
      <c r="BH887"/>
      <c r="BI887"/>
      <c r="BJ887"/>
      <c r="BK887"/>
      <c r="BL887"/>
      <c r="BM887"/>
      <c r="BN887"/>
      <c r="BO887"/>
      <c r="BP887"/>
      <c r="BQ887"/>
      <c r="BR887"/>
      <c r="BS887"/>
      <c r="BT887"/>
      <c r="BU887"/>
      <c r="BV887"/>
      <c r="BW887"/>
      <c r="BX887"/>
      <c r="BY887"/>
      <c r="BZ887"/>
      <c r="CA887"/>
      <c r="CB887"/>
      <c r="CC887"/>
      <c r="CD887"/>
      <c r="CE887"/>
      <c r="CF887"/>
      <c r="CG887"/>
      <c r="CH887"/>
      <c r="CI887"/>
      <c r="CJ887"/>
      <c r="CK887"/>
      <c r="CL887"/>
      <c r="CM887"/>
      <c r="CN887"/>
      <c r="CO887"/>
      <c r="CP887"/>
      <c r="CQ887"/>
      <c r="CR887"/>
      <c r="CS887"/>
      <c r="CT887"/>
      <c r="CU887"/>
      <c r="CV887"/>
      <c r="CW887"/>
      <c r="CX887"/>
      <c r="CY887"/>
      <c r="CZ887"/>
      <c r="DA887"/>
      <c r="DB887"/>
      <c r="DC887"/>
      <c r="DD887"/>
      <c r="DE887"/>
      <c r="DF887"/>
      <c r="DG887"/>
      <c r="DH887"/>
      <c r="DI887"/>
      <c r="DJ887"/>
      <c r="DK887"/>
    </row>
    <row r="888" spans="1:115" ht="51">
      <c r="A888" s="139">
        <v>163</v>
      </c>
      <c r="B888" s="92"/>
      <c r="C888" s="19" t="s">
        <v>4802</v>
      </c>
      <c r="D888" s="23" t="s">
        <v>531</v>
      </c>
      <c r="E888" s="19" t="s">
        <v>532</v>
      </c>
      <c r="F888" s="29" t="s">
        <v>533</v>
      </c>
      <c r="G888" s="18"/>
      <c r="H888" s="19" t="s">
        <v>7217</v>
      </c>
      <c r="I888" s="23" t="s">
        <v>284</v>
      </c>
      <c r="J888" s="18"/>
      <c r="K888" s="18"/>
      <c r="L888" s="24">
        <v>42179</v>
      </c>
      <c r="M888" s="19" t="s">
        <v>534</v>
      </c>
      <c r="N888" s="22" t="s">
        <v>330</v>
      </c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  <c r="AV888"/>
      <c r="AW888"/>
      <c r="AX888"/>
      <c r="AY888"/>
      <c r="AZ888"/>
      <c r="BA888"/>
      <c r="BB888"/>
      <c r="BC888"/>
      <c r="BD888"/>
      <c r="BE888"/>
      <c r="BF888"/>
      <c r="BG888"/>
      <c r="BH888"/>
      <c r="BI888"/>
      <c r="BJ888"/>
      <c r="BK888"/>
      <c r="BL888"/>
      <c r="BM888"/>
      <c r="BN888"/>
      <c r="BO888"/>
      <c r="BP888"/>
      <c r="BQ888"/>
      <c r="BR888"/>
      <c r="BS888"/>
      <c r="BT888"/>
      <c r="BU888"/>
      <c r="BV888"/>
      <c r="BW888"/>
      <c r="BX888"/>
      <c r="BY888"/>
      <c r="BZ888"/>
      <c r="CA888"/>
      <c r="CB888"/>
      <c r="CC888"/>
      <c r="CD888"/>
      <c r="CE888"/>
      <c r="CF888"/>
      <c r="CG888"/>
      <c r="CH888"/>
      <c r="CI888"/>
      <c r="CJ888"/>
      <c r="CK888"/>
      <c r="CL888"/>
      <c r="CM888"/>
      <c r="CN888"/>
      <c r="CO888"/>
      <c r="CP888"/>
      <c r="CQ888"/>
      <c r="CR888"/>
      <c r="CS888"/>
      <c r="CT888"/>
      <c r="CU888"/>
      <c r="CV888"/>
      <c r="CW888"/>
      <c r="CX888"/>
      <c r="CY888"/>
      <c r="CZ888"/>
      <c r="DA888"/>
      <c r="DB888"/>
      <c r="DC888"/>
      <c r="DD888"/>
      <c r="DE888"/>
      <c r="DF888"/>
      <c r="DG888"/>
      <c r="DH888"/>
      <c r="DI888"/>
      <c r="DJ888"/>
      <c r="DK888"/>
    </row>
    <row r="889" spans="1:115" ht="51">
      <c r="A889" s="139">
        <v>164</v>
      </c>
      <c r="B889" s="92"/>
      <c r="C889" s="19" t="s">
        <v>4764</v>
      </c>
      <c r="D889" s="23" t="s">
        <v>338</v>
      </c>
      <c r="E889" s="19" t="s">
        <v>339</v>
      </c>
      <c r="F889" s="29" t="s">
        <v>340</v>
      </c>
      <c r="G889" s="18"/>
      <c r="H889" s="19" t="s">
        <v>1547</v>
      </c>
      <c r="I889" s="23" t="s">
        <v>284</v>
      </c>
      <c r="J889" s="18"/>
      <c r="K889" s="18"/>
      <c r="L889" s="24">
        <v>42241</v>
      </c>
      <c r="M889" s="19" t="s">
        <v>341</v>
      </c>
      <c r="N889" s="22" t="s">
        <v>330</v>
      </c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  <c r="AV889"/>
      <c r="AW889"/>
      <c r="AX889"/>
      <c r="AY889"/>
      <c r="AZ889"/>
      <c r="BA889"/>
      <c r="BB889"/>
      <c r="BC889"/>
      <c r="BD889"/>
      <c r="BE889"/>
      <c r="BF889"/>
      <c r="BG889"/>
      <c r="BH889"/>
      <c r="BI889"/>
      <c r="BJ889"/>
      <c r="BK889"/>
      <c r="BL889"/>
      <c r="BM889"/>
      <c r="BN889"/>
      <c r="BO889"/>
      <c r="BP889"/>
      <c r="BQ889"/>
      <c r="BR889"/>
      <c r="BS889"/>
      <c r="BT889"/>
      <c r="BU889"/>
      <c r="BV889"/>
      <c r="BW889"/>
      <c r="BX889"/>
      <c r="BY889"/>
      <c r="BZ889"/>
      <c r="CA889"/>
      <c r="CB889"/>
      <c r="CC889"/>
      <c r="CD889"/>
      <c r="CE889"/>
      <c r="CF889"/>
      <c r="CG889"/>
      <c r="CH889"/>
      <c r="CI889"/>
      <c r="CJ889"/>
      <c r="CK889"/>
      <c r="CL889"/>
      <c r="CM889"/>
      <c r="CN889"/>
      <c r="CO889"/>
      <c r="CP889"/>
      <c r="CQ889"/>
      <c r="CR889"/>
      <c r="CS889"/>
      <c r="CT889"/>
      <c r="CU889"/>
      <c r="CV889"/>
      <c r="CW889"/>
      <c r="CX889"/>
      <c r="CY889"/>
      <c r="CZ889"/>
      <c r="DA889"/>
      <c r="DB889"/>
      <c r="DC889"/>
      <c r="DD889"/>
      <c r="DE889"/>
      <c r="DF889"/>
      <c r="DG889"/>
      <c r="DH889"/>
      <c r="DI889"/>
      <c r="DJ889"/>
      <c r="DK889"/>
    </row>
    <row r="890" spans="1:115" ht="76.5">
      <c r="A890" s="139">
        <v>165</v>
      </c>
      <c r="B890" s="92"/>
      <c r="C890" s="19" t="s">
        <v>4783</v>
      </c>
      <c r="D890" s="23" t="s">
        <v>447</v>
      </c>
      <c r="E890" s="19" t="s">
        <v>448</v>
      </c>
      <c r="F890" s="29" t="s">
        <v>449</v>
      </c>
      <c r="G890" s="18"/>
      <c r="H890" s="19" t="s">
        <v>1557</v>
      </c>
      <c r="I890" s="23" t="s">
        <v>284</v>
      </c>
      <c r="J890" s="18"/>
      <c r="K890" s="18"/>
      <c r="L890" s="24">
        <v>42122</v>
      </c>
      <c r="M890" s="19" t="s">
        <v>450</v>
      </c>
      <c r="N890" s="22" t="s">
        <v>330</v>
      </c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  <c r="AV890"/>
      <c r="AW890"/>
      <c r="AX890"/>
      <c r="AY890"/>
      <c r="AZ890"/>
      <c r="BA890"/>
      <c r="BB890"/>
      <c r="BC890"/>
      <c r="BD890"/>
      <c r="BE890"/>
      <c r="BF890"/>
      <c r="BG890"/>
      <c r="BH890"/>
      <c r="BI890"/>
      <c r="BJ890"/>
      <c r="BK890"/>
      <c r="BL890"/>
      <c r="BM890"/>
      <c r="BN890"/>
      <c r="BO890"/>
      <c r="BP890"/>
      <c r="BQ890"/>
      <c r="BR890"/>
      <c r="BS890"/>
      <c r="BT890"/>
      <c r="BU890"/>
      <c r="BV890"/>
      <c r="BW890"/>
      <c r="BX890"/>
      <c r="BY890"/>
      <c r="BZ890"/>
      <c r="CA890"/>
      <c r="CB890"/>
      <c r="CC890"/>
      <c r="CD890"/>
      <c r="CE890"/>
      <c r="CF890"/>
      <c r="CG890"/>
      <c r="CH890"/>
      <c r="CI890"/>
      <c r="CJ890"/>
      <c r="CK890"/>
      <c r="CL890"/>
      <c r="CM890"/>
      <c r="CN890"/>
      <c r="CO890"/>
      <c r="CP890"/>
      <c r="CQ890"/>
      <c r="CR890"/>
      <c r="CS890"/>
      <c r="CT890"/>
      <c r="CU890"/>
      <c r="CV890"/>
      <c r="CW890"/>
      <c r="CX890"/>
      <c r="CY890"/>
      <c r="CZ890"/>
      <c r="DA890"/>
      <c r="DB890"/>
      <c r="DC890"/>
      <c r="DD890"/>
      <c r="DE890"/>
      <c r="DF890"/>
      <c r="DG890"/>
      <c r="DH890"/>
      <c r="DI890"/>
      <c r="DJ890"/>
      <c r="DK890"/>
    </row>
    <row r="891" spans="1:115" ht="51">
      <c r="A891" s="139">
        <v>166</v>
      </c>
      <c r="B891" s="92"/>
      <c r="C891" s="19" t="s">
        <v>4761</v>
      </c>
      <c r="D891" s="23" t="s">
        <v>326</v>
      </c>
      <c r="E891" s="19" t="s">
        <v>327</v>
      </c>
      <c r="F891" s="29" t="s">
        <v>328</v>
      </c>
      <c r="G891" s="18"/>
      <c r="H891" s="19" t="s">
        <v>5879</v>
      </c>
      <c r="I891" s="23" t="s">
        <v>284</v>
      </c>
      <c r="J891" s="18"/>
      <c r="K891" s="18"/>
      <c r="L891" s="24">
        <v>42185</v>
      </c>
      <c r="M891" s="19" t="s">
        <v>329</v>
      </c>
      <c r="N891" s="22" t="s">
        <v>330</v>
      </c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  <c r="AV891"/>
      <c r="AW891"/>
      <c r="AX891"/>
      <c r="AY891"/>
      <c r="AZ891"/>
      <c r="BA891"/>
      <c r="BB891"/>
      <c r="BC891"/>
      <c r="BD891"/>
      <c r="BE891"/>
      <c r="BF891"/>
      <c r="BG891"/>
      <c r="BH891"/>
      <c r="BI891"/>
      <c r="BJ891"/>
      <c r="BK891"/>
      <c r="BL891"/>
      <c r="BM891"/>
      <c r="BN891"/>
      <c r="BO891"/>
      <c r="BP891"/>
      <c r="BQ891"/>
      <c r="BR891"/>
      <c r="BS891"/>
      <c r="BT891"/>
      <c r="BU891"/>
      <c r="BV891"/>
      <c r="BW891"/>
      <c r="BX891"/>
      <c r="BY891"/>
      <c r="BZ891"/>
      <c r="CA891"/>
      <c r="CB891"/>
      <c r="CC891"/>
      <c r="CD891"/>
      <c r="CE891"/>
      <c r="CF891"/>
      <c r="CG891"/>
      <c r="CH891"/>
      <c r="CI891"/>
      <c r="CJ891"/>
      <c r="CK891"/>
      <c r="CL891"/>
      <c r="CM891"/>
      <c r="CN891"/>
      <c r="CO891"/>
      <c r="CP891"/>
      <c r="CQ891"/>
      <c r="CR891"/>
      <c r="CS891"/>
      <c r="CT891"/>
      <c r="CU891"/>
      <c r="CV891"/>
      <c r="CW891"/>
      <c r="CX891"/>
      <c r="CY891"/>
      <c r="CZ891"/>
      <c r="DA891"/>
      <c r="DB891"/>
      <c r="DC891"/>
      <c r="DD891"/>
      <c r="DE891"/>
      <c r="DF891"/>
      <c r="DG891"/>
      <c r="DH891"/>
      <c r="DI891"/>
      <c r="DJ891"/>
      <c r="DK891"/>
    </row>
    <row r="892" spans="1:115" ht="51">
      <c r="A892" s="139">
        <v>167</v>
      </c>
      <c r="B892" s="92"/>
      <c r="C892" s="19" t="s">
        <v>4791</v>
      </c>
      <c r="D892" s="23" t="s">
        <v>477</v>
      </c>
      <c r="E892" s="19" t="s">
        <v>481</v>
      </c>
      <c r="F892" s="29" t="s">
        <v>482</v>
      </c>
      <c r="G892" s="18"/>
      <c r="H892" s="22" t="s">
        <v>1563</v>
      </c>
      <c r="I892" s="23" t="s">
        <v>284</v>
      </c>
      <c r="J892" s="18"/>
      <c r="K892" s="18"/>
      <c r="L892" s="24">
        <v>42235</v>
      </c>
      <c r="M892" s="19" t="s">
        <v>483</v>
      </c>
      <c r="N892" s="22" t="s">
        <v>330</v>
      </c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  <c r="AV892"/>
      <c r="AW892"/>
      <c r="AX892"/>
      <c r="AY892"/>
      <c r="AZ892"/>
      <c r="BA892"/>
      <c r="BB892"/>
      <c r="BC892"/>
      <c r="BD892"/>
      <c r="BE892"/>
      <c r="BF892"/>
      <c r="BG892"/>
      <c r="BH892"/>
      <c r="BI892"/>
      <c r="BJ892"/>
      <c r="BK892"/>
      <c r="BL892"/>
      <c r="BM892"/>
      <c r="BN892"/>
      <c r="BO892"/>
      <c r="BP892"/>
      <c r="BQ892"/>
      <c r="BR892"/>
      <c r="BS892"/>
      <c r="BT892"/>
      <c r="BU892"/>
      <c r="BV892"/>
      <c r="BW892"/>
      <c r="BX892"/>
      <c r="BY892"/>
      <c r="BZ892"/>
      <c r="CA892"/>
      <c r="CB892"/>
      <c r="CC892"/>
      <c r="CD892"/>
      <c r="CE892"/>
      <c r="CF892"/>
      <c r="CG892"/>
      <c r="CH892"/>
      <c r="CI892"/>
      <c r="CJ892"/>
      <c r="CK892"/>
      <c r="CL892"/>
      <c r="CM892"/>
      <c r="CN892"/>
      <c r="CO892"/>
      <c r="CP892"/>
      <c r="CQ892"/>
      <c r="CR892"/>
      <c r="CS892"/>
      <c r="CT892"/>
      <c r="CU892"/>
      <c r="CV892"/>
      <c r="CW892"/>
      <c r="CX892"/>
      <c r="CY892"/>
      <c r="CZ892"/>
      <c r="DA892"/>
      <c r="DB892"/>
      <c r="DC892"/>
      <c r="DD892"/>
      <c r="DE892"/>
      <c r="DF892"/>
      <c r="DG892"/>
      <c r="DH892"/>
      <c r="DI892"/>
      <c r="DJ892"/>
      <c r="DK892"/>
    </row>
    <row r="893" spans="1:115" ht="51">
      <c r="A893" s="139">
        <v>168</v>
      </c>
      <c r="B893" s="92"/>
      <c r="C893" s="19" t="s">
        <v>4780</v>
      </c>
      <c r="D893" s="23" t="s">
        <v>421</v>
      </c>
      <c r="E893" s="19" t="s">
        <v>437</v>
      </c>
      <c r="F893" s="29" t="s">
        <v>438</v>
      </c>
      <c r="G893" s="18"/>
      <c r="H893" s="22" t="s">
        <v>5893</v>
      </c>
      <c r="I893" s="23" t="s">
        <v>284</v>
      </c>
      <c r="J893" s="18"/>
      <c r="K893" s="18"/>
      <c r="L893" s="24">
        <v>42144</v>
      </c>
      <c r="M893" s="19" t="s">
        <v>439</v>
      </c>
      <c r="N893" s="22" t="s">
        <v>330</v>
      </c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  <c r="AW893"/>
      <c r="AX893"/>
      <c r="AY893"/>
      <c r="AZ893"/>
      <c r="BA893"/>
      <c r="BB893"/>
      <c r="BC893"/>
      <c r="BD893"/>
      <c r="BE893"/>
      <c r="BF893"/>
      <c r="BG893"/>
      <c r="BH893"/>
      <c r="BI893"/>
      <c r="BJ893"/>
      <c r="BK893"/>
      <c r="BL893"/>
      <c r="BM893"/>
      <c r="BN893"/>
      <c r="BO893"/>
      <c r="BP893"/>
      <c r="BQ893"/>
      <c r="BR893"/>
      <c r="BS893"/>
      <c r="BT893"/>
      <c r="BU893"/>
      <c r="BV893"/>
      <c r="BW893"/>
      <c r="BX893"/>
      <c r="BY893"/>
      <c r="BZ893"/>
      <c r="CA893"/>
      <c r="CB893"/>
      <c r="CC893"/>
      <c r="CD893"/>
      <c r="CE893"/>
      <c r="CF893"/>
      <c r="CG893"/>
      <c r="CH893"/>
      <c r="CI893"/>
      <c r="CJ893"/>
      <c r="CK893"/>
      <c r="CL893"/>
      <c r="CM893"/>
      <c r="CN893"/>
      <c r="CO893"/>
      <c r="CP893"/>
      <c r="CQ893"/>
      <c r="CR893"/>
      <c r="CS893"/>
      <c r="CT893"/>
      <c r="CU893"/>
      <c r="CV893"/>
      <c r="CW893"/>
      <c r="CX893"/>
      <c r="CY893"/>
      <c r="CZ893"/>
      <c r="DA893"/>
      <c r="DB893"/>
      <c r="DC893"/>
      <c r="DD893"/>
      <c r="DE893"/>
      <c r="DF893"/>
      <c r="DG893"/>
      <c r="DH893"/>
      <c r="DI893"/>
      <c r="DJ893"/>
      <c r="DK893"/>
    </row>
    <row r="894" spans="1:115" ht="51">
      <c r="A894" s="139">
        <v>169</v>
      </c>
      <c r="B894" s="92"/>
      <c r="C894" s="19" t="s">
        <v>4799</v>
      </c>
      <c r="D894" s="23" t="s">
        <v>521</v>
      </c>
      <c r="E894" s="19" t="s">
        <v>5900</v>
      </c>
      <c r="F894" s="29" t="s">
        <v>522</v>
      </c>
      <c r="G894" s="18"/>
      <c r="H894" s="22" t="s">
        <v>2959</v>
      </c>
      <c r="I894" s="23" t="s">
        <v>284</v>
      </c>
      <c r="J894" s="18"/>
      <c r="K894" s="18"/>
      <c r="L894" s="24">
        <v>42179</v>
      </c>
      <c r="M894" s="19" t="s">
        <v>523</v>
      </c>
      <c r="N894" s="22" t="s">
        <v>330</v>
      </c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  <c r="AW894"/>
      <c r="AX894"/>
      <c r="AY894"/>
      <c r="AZ894"/>
      <c r="BA894"/>
      <c r="BB894"/>
      <c r="BC894"/>
      <c r="BD894"/>
      <c r="BE894"/>
      <c r="BF894"/>
      <c r="BG894"/>
      <c r="BH894"/>
      <c r="BI894"/>
      <c r="BJ894"/>
      <c r="BK894"/>
      <c r="BL894"/>
      <c r="BM894"/>
      <c r="BN894"/>
      <c r="BO894"/>
      <c r="BP894"/>
      <c r="BQ894"/>
      <c r="BR894"/>
      <c r="BS894"/>
      <c r="BT894"/>
      <c r="BU894"/>
      <c r="BV894"/>
      <c r="BW894"/>
      <c r="BX894"/>
      <c r="BY894"/>
      <c r="BZ894"/>
      <c r="CA894"/>
      <c r="CB894"/>
      <c r="CC894"/>
      <c r="CD894"/>
      <c r="CE894"/>
      <c r="CF894"/>
      <c r="CG894"/>
      <c r="CH894"/>
      <c r="CI894"/>
      <c r="CJ894"/>
      <c r="CK894"/>
      <c r="CL894"/>
      <c r="CM894"/>
      <c r="CN894"/>
      <c r="CO894"/>
      <c r="CP894"/>
      <c r="CQ894"/>
      <c r="CR894"/>
      <c r="CS894"/>
      <c r="CT894"/>
      <c r="CU894"/>
      <c r="CV894"/>
      <c r="CW894"/>
      <c r="CX894"/>
      <c r="CY894"/>
      <c r="CZ894"/>
      <c r="DA894"/>
      <c r="DB894"/>
      <c r="DC894"/>
      <c r="DD894"/>
      <c r="DE894"/>
      <c r="DF894"/>
      <c r="DG894"/>
      <c r="DH894"/>
      <c r="DI894"/>
      <c r="DJ894"/>
      <c r="DK894"/>
    </row>
    <row r="895" spans="1:115" ht="51">
      <c r="A895" s="139">
        <v>170</v>
      </c>
      <c r="B895" s="92"/>
      <c r="C895" s="28" t="s">
        <v>4765</v>
      </c>
      <c r="D895" s="23" t="s">
        <v>342</v>
      </c>
      <c r="E895" s="28" t="s">
        <v>343</v>
      </c>
      <c r="F895" s="28" t="s">
        <v>344</v>
      </c>
      <c r="G895" s="18"/>
      <c r="H895" s="22" t="s">
        <v>1548</v>
      </c>
      <c r="I895" s="23" t="s">
        <v>284</v>
      </c>
      <c r="J895" s="18"/>
      <c r="K895" s="18"/>
      <c r="L895" s="24">
        <v>42185</v>
      </c>
      <c r="M895" s="28" t="s">
        <v>345</v>
      </c>
      <c r="N895" s="22" t="s">
        <v>330</v>
      </c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  <c r="AV895"/>
      <c r="AW895"/>
      <c r="AX895"/>
      <c r="AY895"/>
      <c r="AZ895"/>
      <c r="BA895"/>
      <c r="BB895"/>
      <c r="BC895"/>
      <c r="BD895"/>
      <c r="BE895"/>
      <c r="BF895"/>
      <c r="BG895"/>
      <c r="BH895"/>
      <c r="BI895"/>
      <c r="BJ895"/>
      <c r="BK895"/>
      <c r="BL895"/>
      <c r="BM895"/>
      <c r="BN895"/>
      <c r="BO895"/>
      <c r="BP895"/>
      <c r="BQ895"/>
      <c r="BR895"/>
      <c r="BS895"/>
      <c r="BT895"/>
      <c r="BU895"/>
      <c r="BV895"/>
      <c r="BW895"/>
      <c r="BX895"/>
      <c r="BY895"/>
      <c r="BZ895"/>
      <c r="CA895"/>
      <c r="CB895"/>
      <c r="CC895"/>
      <c r="CD895"/>
      <c r="CE895"/>
      <c r="CF895"/>
      <c r="CG895"/>
      <c r="CH895"/>
      <c r="CI895"/>
      <c r="CJ895"/>
      <c r="CK895"/>
      <c r="CL895"/>
      <c r="CM895"/>
      <c r="CN895"/>
      <c r="CO895"/>
      <c r="CP895"/>
      <c r="CQ895"/>
      <c r="CR895"/>
      <c r="CS895"/>
      <c r="CT895"/>
      <c r="CU895"/>
      <c r="CV895"/>
      <c r="CW895"/>
      <c r="CX895"/>
      <c r="CY895"/>
      <c r="CZ895"/>
      <c r="DA895"/>
      <c r="DB895"/>
      <c r="DC895"/>
      <c r="DD895"/>
      <c r="DE895"/>
      <c r="DF895"/>
      <c r="DG895"/>
      <c r="DH895"/>
      <c r="DI895"/>
      <c r="DJ895"/>
      <c r="DK895"/>
    </row>
    <row r="896" spans="1:115" ht="76.5">
      <c r="A896" s="139">
        <v>171</v>
      </c>
      <c r="B896" s="92"/>
      <c r="C896" s="19" t="s">
        <v>364</v>
      </c>
      <c r="D896" s="19" t="s">
        <v>364</v>
      </c>
      <c r="E896" s="19" t="s">
        <v>365</v>
      </c>
      <c r="F896" s="29" t="s">
        <v>366</v>
      </c>
      <c r="G896" s="18"/>
      <c r="H896" s="19" t="s">
        <v>367</v>
      </c>
      <c r="I896" s="23" t="s">
        <v>284</v>
      </c>
      <c r="J896" s="18"/>
      <c r="K896" s="18"/>
      <c r="L896" s="24">
        <v>42250</v>
      </c>
      <c r="M896" s="19" t="s">
        <v>368</v>
      </c>
      <c r="N896" s="22" t="s">
        <v>330</v>
      </c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  <c r="AV896"/>
      <c r="AW896"/>
      <c r="AX896"/>
      <c r="AY896"/>
      <c r="AZ896"/>
      <c r="BA896"/>
      <c r="BB896"/>
      <c r="BC896"/>
      <c r="BD896"/>
      <c r="BE896"/>
      <c r="BF896"/>
      <c r="BG896"/>
      <c r="BH896"/>
      <c r="BI896"/>
      <c r="BJ896"/>
      <c r="BK896"/>
      <c r="BL896"/>
      <c r="BM896"/>
      <c r="BN896"/>
      <c r="BO896"/>
      <c r="BP896"/>
      <c r="BQ896"/>
      <c r="BR896"/>
      <c r="BS896"/>
      <c r="BT896"/>
      <c r="BU896"/>
      <c r="BV896"/>
      <c r="BW896"/>
      <c r="BX896"/>
      <c r="BY896"/>
      <c r="BZ896"/>
      <c r="CA896"/>
      <c r="CB896"/>
      <c r="CC896"/>
      <c r="CD896"/>
      <c r="CE896"/>
      <c r="CF896"/>
      <c r="CG896"/>
      <c r="CH896"/>
      <c r="CI896"/>
      <c r="CJ896"/>
      <c r="CK896"/>
      <c r="CL896"/>
      <c r="CM896"/>
      <c r="CN896"/>
      <c r="CO896"/>
      <c r="CP896"/>
      <c r="CQ896"/>
      <c r="CR896"/>
      <c r="CS896"/>
      <c r="CT896"/>
      <c r="CU896"/>
      <c r="CV896"/>
      <c r="CW896"/>
      <c r="CX896"/>
      <c r="CY896"/>
      <c r="CZ896"/>
      <c r="DA896"/>
      <c r="DB896"/>
      <c r="DC896"/>
      <c r="DD896"/>
      <c r="DE896"/>
      <c r="DF896"/>
      <c r="DG896"/>
      <c r="DH896"/>
      <c r="DI896"/>
      <c r="DJ896"/>
      <c r="DK896"/>
    </row>
    <row r="897" spans="1:115" ht="51">
      <c r="A897" s="139">
        <v>172</v>
      </c>
      <c r="B897" s="92"/>
      <c r="C897" s="84" t="s">
        <v>6146</v>
      </c>
      <c r="D897" s="1"/>
      <c r="E897" s="84" t="s">
        <v>6147</v>
      </c>
      <c r="F897" s="84" t="s">
        <v>6148</v>
      </c>
      <c r="G897" s="1"/>
      <c r="H897" s="84" t="s">
        <v>7218</v>
      </c>
      <c r="I897" s="23" t="s">
        <v>284</v>
      </c>
      <c r="J897" s="1"/>
      <c r="K897" s="1"/>
      <c r="L897" s="1"/>
      <c r="M897" s="19" t="s">
        <v>6149</v>
      </c>
      <c r="N897" s="22" t="s">
        <v>330</v>
      </c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  <c r="AV897"/>
      <c r="AW897"/>
      <c r="AX897"/>
      <c r="AY897"/>
      <c r="AZ897"/>
      <c r="BA897"/>
      <c r="BB897"/>
      <c r="BC897"/>
      <c r="BD897"/>
      <c r="BE897"/>
      <c r="BF897"/>
      <c r="BG897"/>
      <c r="BH897"/>
      <c r="BI897"/>
      <c r="BJ897"/>
      <c r="BK897"/>
      <c r="BL897"/>
      <c r="BM897"/>
      <c r="BN897"/>
      <c r="BO897"/>
      <c r="BP897"/>
      <c r="BQ897"/>
      <c r="BR897"/>
      <c r="BS897"/>
      <c r="BT897"/>
      <c r="BU897"/>
      <c r="BV897"/>
      <c r="BW897"/>
      <c r="BX897"/>
      <c r="BY897"/>
      <c r="BZ897"/>
      <c r="CA897"/>
      <c r="CB897"/>
      <c r="CC897"/>
      <c r="CD897"/>
      <c r="CE897"/>
      <c r="CF897"/>
      <c r="CG897"/>
      <c r="CH897"/>
      <c r="CI897"/>
      <c r="CJ897"/>
      <c r="CK897"/>
      <c r="CL897"/>
      <c r="CM897"/>
      <c r="CN897"/>
      <c r="CO897"/>
      <c r="CP897"/>
      <c r="CQ897"/>
      <c r="CR897"/>
      <c r="CS897"/>
      <c r="CT897"/>
      <c r="CU897"/>
      <c r="CV897"/>
      <c r="CW897"/>
      <c r="CX897"/>
      <c r="CY897"/>
      <c r="CZ897"/>
      <c r="DA897"/>
      <c r="DB897"/>
      <c r="DC897"/>
      <c r="DD897"/>
      <c r="DE897"/>
      <c r="DF897"/>
      <c r="DG897"/>
      <c r="DH897"/>
      <c r="DI897"/>
      <c r="DJ897"/>
      <c r="DK897"/>
    </row>
    <row r="898" spans="1:115" ht="76.5">
      <c r="A898" s="139">
        <v>173</v>
      </c>
      <c r="B898" s="92"/>
      <c r="C898" s="19" t="s">
        <v>4762</v>
      </c>
      <c r="D898" s="23" t="s">
        <v>326</v>
      </c>
      <c r="E898" s="19" t="s">
        <v>331</v>
      </c>
      <c r="F898" s="29" t="s">
        <v>332</v>
      </c>
      <c r="G898" s="18"/>
      <c r="H898" s="19" t="s">
        <v>5880</v>
      </c>
      <c r="I898" s="23" t="s">
        <v>284</v>
      </c>
      <c r="J898" s="18"/>
      <c r="K898" s="18"/>
      <c r="L898" s="24">
        <v>42151</v>
      </c>
      <c r="M898" s="19" t="s">
        <v>333</v>
      </c>
      <c r="N898" s="22" t="s">
        <v>330</v>
      </c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  <c r="AV898"/>
      <c r="AW898"/>
      <c r="AX898"/>
      <c r="AY898"/>
      <c r="AZ898"/>
      <c r="BA898"/>
      <c r="BB898"/>
      <c r="BC898"/>
      <c r="BD898"/>
      <c r="BE898"/>
      <c r="BF898"/>
      <c r="BG898"/>
      <c r="BH898"/>
      <c r="BI898"/>
      <c r="BJ898"/>
      <c r="BK898"/>
      <c r="BL898"/>
      <c r="BM898"/>
      <c r="BN898"/>
      <c r="BO898"/>
      <c r="BP898"/>
      <c r="BQ898"/>
      <c r="BR898"/>
      <c r="BS898"/>
      <c r="BT898"/>
      <c r="BU898"/>
      <c r="BV898"/>
      <c r="BW898"/>
      <c r="BX898"/>
      <c r="BY898"/>
      <c r="BZ898"/>
      <c r="CA898"/>
      <c r="CB898"/>
      <c r="CC898"/>
      <c r="CD898"/>
      <c r="CE898"/>
      <c r="CF898"/>
      <c r="CG898"/>
      <c r="CH898"/>
      <c r="CI898"/>
      <c r="CJ898"/>
      <c r="CK898"/>
      <c r="CL898"/>
      <c r="CM898"/>
      <c r="CN898"/>
      <c r="CO898"/>
      <c r="CP898"/>
      <c r="CQ898"/>
      <c r="CR898"/>
      <c r="CS898"/>
      <c r="CT898"/>
      <c r="CU898"/>
      <c r="CV898"/>
      <c r="CW898"/>
      <c r="CX898"/>
      <c r="CY898"/>
      <c r="CZ898"/>
      <c r="DA898"/>
      <c r="DB898"/>
      <c r="DC898"/>
      <c r="DD898"/>
      <c r="DE898"/>
      <c r="DF898"/>
      <c r="DG898"/>
      <c r="DH898"/>
      <c r="DI898"/>
      <c r="DJ898"/>
      <c r="DK898"/>
    </row>
    <row r="899" spans="1:115" ht="76.5">
      <c r="A899" s="139">
        <v>174</v>
      </c>
      <c r="B899" s="92"/>
      <c r="C899" s="19" t="s">
        <v>369</v>
      </c>
      <c r="D899" s="19" t="s">
        <v>369</v>
      </c>
      <c r="E899" s="19" t="s">
        <v>370</v>
      </c>
      <c r="F899" s="29" t="s">
        <v>371</v>
      </c>
      <c r="G899" s="18"/>
      <c r="H899" s="19" t="s">
        <v>372</v>
      </c>
      <c r="I899" s="23" t="s">
        <v>284</v>
      </c>
      <c r="J899" s="18"/>
      <c r="K899" s="18"/>
      <c r="L899" s="24">
        <v>42137</v>
      </c>
      <c r="M899" s="19" t="s">
        <v>373</v>
      </c>
      <c r="N899" s="22" t="s">
        <v>330</v>
      </c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  <c r="AV899"/>
      <c r="AW899"/>
      <c r="AX899"/>
      <c r="AY899"/>
      <c r="AZ899"/>
      <c r="BA899"/>
      <c r="BB899"/>
      <c r="BC899"/>
      <c r="BD899"/>
      <c r="BE899"/>
      <c r="BF899"/>
      <c r="BG899"/>
      <c r="BH899"/>
      <c r="BI899"/>
      <c r="BJ899"/>
      <c r="BK899"/>
      <c r="BL899"/>
      <c r="BM899"/>
      <c r="BN899"/>
      <c r="BO899"/>
      <c r="BP899"/>
      <c r="BQ899"/>
      <c r="BR899"/>
      <c r="BS899"/>
      <c r="BT899"/>
      <c r="BU899"/>
      <c r="BV899"/>
      <c r="BW899"/>
      <c r="BX899"/>
      <c r="BY899"/>
      <c r="BZ899"/>
      <c r="CA899"/>
      <c r="CB899"/>
      <c r="CC899"/>
      <c r="CD899"/>
      <c r="CE899"/>
      <c r="CF899"/>
      <c r="CG899"/>
      <c r="CH899"/>
      <c r="CI899"/>
      <c r="CJ899"/>
      <c r="CK899"/>
      <c r="CL899"/>
      <c r="CM899"/>
      <c r="CN899"/>
      <c r="CO899"/>
      <c r="CP899"/>
      <c r="CQ899"/>
      <c r="CR899"/>
      <c r="CS899"/>
      <c r="CT899"/>
      <c r="CU899"/>
      <c r="CV899"/>
      <c r="CW899"/>
      <c r="CX899"/>
      <c r="CY899"/>
      <c r="CZ899"/>
      <c r="DA899"/>
      <c r="DB899"/>
      <c r="DC899"/>
      <c r="DD899"/>
      <c r="DE899"/>
      <c r="DF899"/>
      <c r="DG899"/>
      <c r="DH899"/>
      <c r="DI899"/>
      <c r="DJ899"/>
      <c r="DK899"/>
    </row>
    <row r="900" spans="1:115" ht="76.5">
      <c r="A900" s="139">
        <v>175</v>
      </c>
      <c r="B900" s="92"/>
      <c r="C900" s="23" t="s">
        <v>4542</v>
      </c>
      <c r="D900" s="25" t="s">
        <v>289</v>
      </c>
      <c r="E900" s="23" t="s">
        <v>290</v>
      </c>
      <c r="F900" s="28" t="s">
        <v>291</v>
      </c>
      <c r="G900" s="18"/>
      <c r="H900" s="22" t="s">
        <v>1537</v>
      </c>
      <c r="I900" s="23" t="s">
        <v>284</v>
      </c>
      <c r="J900" s="18"/>
      <c r="K900" s="18"/>
      <c r="L900" s="24">
        <v>42213</v>
      </c>
      <c r="M900" s="23" t="s">
        <v>292</v>
      </c>
      <c r="N900" s="27" t="s">
        <v>330</v>
      </c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  <c r="AV900"/>
      <c r="AW900"/>
      <c r="AX900"/>
      <c r="AY900"/>
      <c r="AZ900"/>
      <c r="BA900"/>
      <c r="BB900"/>
      <c r="BC900"/>
      <c r="BD900"/>
      <c r="BE900"/>
      <c r="BF900"/>
      <c r="BG900"/>
      <c r="BH900"/>
      <c r="BI900"/>
      <c r="BJ900"/>
      <c r="BK900"/>
      <c r="BL900"/>
      <c r="BM900"/>
      <c r="BN900"/>
      <c r="BO900"/>
      <c r="BP900"/>
      <c r="BQ900"/>
      <c r="BR900"/>
      <c r="BS900"/>
      <c r="BT900"/>
      <c r="BU900"/>
      <c r="BV900"/>
      <c r="BW900"/>
      <c r="BX900"/>
      <c r="BY900"/>
      <c r="BZ900"/>
      <c r="CA900"/>
      <c r="CB900"/>
      <c r="CC900"/>
      <c r="CD900"/>
      <c r="CE900"/>
      <c r="CF900"/>
      <c r="CG900"/>
      <c r="CH900"/>
      <c r="CI900"/>
      <c r="CJ900"/>
      <c r="CK900"/>
      <c r="CL900"/>
      <c r="CM900"/>
      <c r="CN900"/>
      <c r="CO900"/>
      <c r="CP900"/>
      <c r="CQ900"/>
      <c r="CR900"/>
      <c r="CS900"/>
      <c r="CT900"/>
      <c r="CU900"/>
      <c r="CV900"/>
      <c r="CW900"/>
      <c r="CX900"/>
      <c r="CY900"/>
      <c r="CZ900"/>
      <c r="DA900"/>
      <c r="DB900"/>
      <c r="DC900"/>
      <c r="DD900"/>
      <c r="DE900"/>
      <c r="DF900"/>
      <c r="DG900"/>
      <c r="DH900"/>
      <c r="DI900"/>
      <c r="DJ900"/>
      <c r="DK900"/>
    </row>
    <row r="901" spans="1:115" ht="51">
      <c r="A901" s="139">
        <v>176</v>
      </c>
      <c r="B901" s="92"/>
      <c r="C901" s="19" t="s">
        <v>4767</v>
      </c>
      <c r="D901" s="23" t="s">
        <v>374</v>
      </c>
      <c r="E901" s="19" t="s">
        <v>375</v>
      </c>
      <c r="F901" s="29" t="s">
        <v>376</v>
      </c>
      <c r="G901" s="18"/>
      <c r="H901" s="19" t="s">
        <v>1550</v>
      </c>
      <c r="I901" s="23" t="s">
        <v>284</v>
      </c>
      <c r="J901" s="18"/>
      <c r="K901" s="18"/>
      <c r="L901" s="24">
        <v>42128</v>
      </c>
      <c r="M901" s="19" t="s">
        <v>377</v>
      </c>
      <c r="N901" s="22" t="s">
        <v>330</v>
      </c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  <c r="AV901"/>
      <c r="AW901"/>
      <c r="AX901"/>
      <c r="AY901"/>
      <c r="AZ901"/>
      <c r="BA901"/>
      <c r="BB901"/>
      <c r="BC901"/>
      <c r="BD901"/>
      <c r="BE901"/>
      <c r="BF901"/>
      <c r="BG901"/>
      <c r="BH901"/>
      <c r="BI901"/>
      <c r="BJ901"/>
      <c r="BK901"/>
      <c r="BL901"/>
      <c r="BM901"/>
      <c r="BN901"/>
      <c r="BO901"/>
      <c r="BP901"/>
      <c r="BQ901"/>
      <c r="BR901"/>
      <c r="BS901"/>
      <c r="BT901"/>
      <c r="BU901"/>
      <c r="BV901"/>
      <c r="BW901"/>
      <c r="BX901"/>
      <c r="BY901"/>
      <c r="BZ901"/>
      <c r="CA901"/>
      <c r="CB901"/>
      <c r="CC901"/>
      <c r="CD901"/>
      <c r="CE901"/>
      <c r="CF901"/>
      <c r="CG901"/>
      <c r="CH901"/>
      <c r="CI901"/>
      <c r="CJ901"/>
      <c r="CK901"/>
      <c r="CL901"/>
      <c r="CM901"/>
      <c r="CN901"/>
      <c r="CO901"/>
      <c r="CP901"/>
      <c r="CQ901"/>
      <c r="CR901"/>
      <c r="CS901"/>
      <c r="CT901"/>
      <c r="CU901"/>
      <c r="CV901"/>
      <c r="CW901"/>
      <c r="CX901"/>
      <c r="CY901"/>
      <c r="CZ901"/>
      <c r="DA901"/>
      <c r="DB901"/>
      <c r="DC901"/>
      <c r="DD901"/>
      <c r="DE901"/>
      <c r="DF901"/>
      <c r="DG901"/>
      <c r="DH901"/>
      <c r="DI901"/>
      <c r="DJ901"/>
      <c r="DK901"/>
    </row>
    <row r="902" spans="1:115" ht="51">
      <c r="A902" s="139">
        <v>177</v>
      </c>
      <c r="B902" s="92"/>
      <c r="C902" s="19" t="s">
        <v>4801</v>
      </c>
      <c r="D902" s="23" t="s">
        <v>521</v>
      </c>
      <c r="E902" s="19" t="s">
        <v>527</v>
      </c>
      <c r="F902" s="29" t="s">
        <v>528</v>
      </c>
      <c r="G902" s="18"/>
      <c r="H902" s="19" t="s">
        <v>529</v>
      </c>
      <c r="I902" s="23" t="s">
        <v>284</v>
      </c>
      <c r="J902" s="18"/>
      <c r="K902" s="18"/>
      <c r="L902" s="24">
        <v>42174</v>
      </c>
      <c r="M902" s="19" t="s">
        <v>530</v>
      </c>
      <c r="N902" s="22" t="s">
        <v>330</v>
      </c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  <c r="AV902"/>
      <c r="AW902"/>
      <c r="AX902"/>
      <c r="AY902"/>
      <c r="AZ902"/>
      <c r="BA902"/>
      <c r="BB902"/>
      <c r="BC902"/>
      <c r="BD902"/>
      <c r="BE902"/>
      <c r="BF902"/>
      <c r="BG902"/>
      <c r="BH902"/>
      <c r="BI902"/>
      <c r="BJ902"/>
      <c r="BK902"/>
      <c r="BL902"/>
      <c r="BM902"/>
      <c r="BN902"/>
      <c r="BO902"/>
      <c r="BP902"/>
      <c r="BQ902"/>
      <c r="BR902"/>
      <c r="BS902"/>
      <c r="BT902"/>
      <c r="BU902"/>
      <c r="BV902"/>
      <c r="BW902"/>
      <c r="BX902"/>
      <c r="BY902"/>
      <c r="BZ902"/>
      <c r="CA902"/>
      <c r="CB902"/>
      <c r="CC902"/>
      <c r="CD902"/>
      <c r="CE902"/>
      <c r="CF902"/>
      <c r="CG902"/>
      <c r="CH902"/>
      <c r="CI902"/>
      <c r="CJ902"/>
      <c r="CK902"/>
      <c r="CL902"/>
      <c r="CM902"/>
      <c r="CN902"/>
      <c r="CO902"/>
      <c r="CP902"/>
      <c r="CQ902"/>
      <c r="CR902"/>
      <c r="CS902"/>
      <c r="CT902"/>
      <c r="CU902"/>
      <c r="CV902"/>
      <c r="CW902"/>
      <c r="CX902"/>
      <c r="CY902"/>
      <c r="CZ902"/>
      <c r="DA902"/>
      <c r="DB902"/>
      <c r="DC902"/>
      <c r="DD902"/>
      <c r="DE902"/>
      <c r="DF902"/>
      <c r="DG902"/>
      <c r="DH902"/>
      <c r="DI902"/>
      <c r="DJ902"/>
      <c r="DK902"/>
    </row>
    <row r="903" spans="1:115" ht="76.5">
      <c r="A903" s="139">
        <v>178</v>
      </c>
      <c r="B903" s="92"/>
      <c r="C903" s="19" t="s">
        <v>5882</v>
      </c>
      <c r="D903" s="23" t="s">
        <v>381</v>
      </c>
      <c r="E903" s="19" t="s">
        <v>382</v>
      </c>
      <c r="F903" s="29" t="s">
        <v>383</v>
      </c>
      <c r="G903" s="18"/>
      <c r="H903" s="22" t="s">
        <v>1551</v>
      </c>
      <c r="I903" s="23" t="s">
        <v>284</v>
      </c>
      <c r="J903" s="18"/>
      <c r="K903" s="18"/>
      <c r="L903" s="24">
        <v>42138</v>
      </c>
      <c r="M903" s="19" t="s">
        <v>384</v>
      </c>
      <c r="N903" s="22" t="s">
        <v>330</v>
      </c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  <c r="AV903"/>
      <c r="AW903"/>
      <c r="AX903"/>
      <c r="AY903"/>
      <c r="AZ903"/>
      <c r="BA903"/>
      <c r="BB903"/>
      <c r="BC903"/>
      <c r="BD903"/>
      <c r="BE903"/>
      <c r="BF903"/>
      <c r="BG903"/>
      <c r="BH903"/>
      <c r="BI903"/>
      <c r="BJ903"/>
      <c r="BK903"/>
      <c r="BL903"/>
      <c r="BM903"/>
      <c r="BN903"/>
      <c r="BO903"/>
      <c r="BP903"/>
      <c r="BQ903"/>
      <c r="BR903"/>
      <c r="BS903"/>
      <c r="BT903"/>
      <c r="BU903"/>
      <c r="BV903"/>
      <c r="BW903"/>
      <c r="BX903"/>
      <c r="BY903"/>
      <c r="BZ903"/>
      <c r="CA903"/>
      <c r="CB903"/>
      <c r="CC903"/>
      <c r="CD903"/>
      <c r="CE903"/>
      <c r="CF903"/>
      <c r="CG903"/>
      <c r="CH903"/>
      <c r="CI903"/>
      <c r="CJ903"/>
      <c r="CK903"/>
      <c r="CL903"/>
      <c r="CM903"/>
      <c r="CN903"/>
      <c r="CO903"/>
      <c r="CP903"/>
      <c r="CQ903"/>
      <c r="CR903"/>
      <c r="CS903"/>
      <c r="CT903"/>
      <c r="CU903"/>
      <c r="CV903"/>
      <c r="CW903"/>
      <c r="CX903"/>
      <c r="CY903"/>
      <c r="CZ903"/>
      <c r="DA903"/>
      <c r="DB903"/>
      <c r="DC903"/>
      <c r="DD903"/>
      <c r="DE903"/>
      <c r="DF903"/>
      <c r="DG903"/>
      <c r="DH903"/>
      <c r="DI903"/>
      <c r="DJ903"/>
      <c r="DK903"/>
    </row>
    <row r="904" spans="1:115" ht="51">
      <c r="A904" s="139">
        <v>179</v>
      </c>
      <c r="B904" s="92"/>
      <c r="C904" s="19" t="s">
        <v>4890</v>
      </c>
      <c r="D904" s="23" t="s">
        <v>1085</v>
      </c>
      <c r="E904" s="19" t="s">
        <v>1086</v>
      </c>
      <c r="F904" s="249" t="s">
        <v>1087</v>
      </c>
      <c r="G904" s="18"/>
      <c r="H904" s="21" t="s">
        <v>1083</v>
      </c>
      <c r="I904" s="19" t="s">
        <v>1074</v>
      </c>
      <c r="J904" s="18"/>
      <c r="K904" s="18"/>
      <c r="L904" s="24"/>
      <c r="M904" s="19" t="s">
        <v>1088</v>
      </c>
      <c r="N904" s="22" t="s">
        <v>330</v>
      </c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  <c r="AV904"/>
      <c r="AW904"/>
      <c r="AX904"/>
      <c r="AY904"/>
      <c r="AZ904"/>
      <c r="BA904"/>
      <c r="BB904"/>
      <c r="BC904"/>
      <c r="BD904"/>
      <c r="BE904"/>
      <c r="BF904"/>
      <c r="BG904"/>
      <c r="BH904"/>
      <c r="BI904"/>
      <c r="BJ904"/>
      <c r="BK904"/>
      <c r="BL904"/>
      <c r="BM904"/>
      <c r="BN904"/>
      <c r="BO904"/>
      <c r="BP904"/>
      <c r="BQ904"/>
      <c r="BR904"/>
      <c r="BS904"/>
      <c r="BT904"/>
      <c r="BU904"/>
      <c r="BV904"/>
      <c r="BW904"/>
      <c r="BX904"/>
      <c r="BY904"/>
      <c r="BZ904"/>
      <c r="CA904"/>
      <c r="CB904"/>
      <c r="CC904"/>
      <c r="CD904"/>
      <c r="CE904"/>
      <c r="CF904"/>
      <c r="CG904"/>
      <c r="CH904"/>
      <c r="CI904"/>
      <c r="CJ904"/>
      <c r="CK904"/>
      <c r="CL904"/>
      <c r="CM904"/>
      <c r="CN904"/>
      <c r="CO904"/>
      <c r="CP904"/>
      <c r="CQ904"/>
      <c r="CR904"/>
      <c r="CS904"/>
      <c r="CT904"/>
      <c r="CU904"/>
      <c r="CV904"/>
      <c r="CW904"/>
      <c r="CX904"/>
      <c r="CY904"/>
      <c r="CZ904"/>
      <c r="DA904"/>
      <c r="DB904"/>
      <c r="DC904"/>
      <c r="DD904"/>
      <c r="DE904"/>
      <c r="DF904"/>
      <c r="DG904"/>
      <c r="DH904"/>
      <c r="DI904"/>
      <c r="DJ904"/>
      <c r="DK904"/>
    </row>
    <row r="905" spans="1:115" ht="51">
      <c r="A905" s="139">
        <v>180</v>
      </c>
      <c r="B905" s="92"/>
      <c r="C905" s="19" t="s">
        <v>4808</v>
      </c>
      <c r="D905" s="23" t="s">
        <v>541</v>
      </c>
      <c r="E905" s="19" t="s">
        <v>552</v>
      </c>
      <c r="F905" s="29" t="s">
        <v>553</v>
      </c>
      <c r="G905" s="18"/>
      <c r="H905" s="22" t="s">
        <v>1569</v>
      </c>
      <c r="I905" s="23" t="s">
        <v>284</v>
      </c>
      <c r="J905" s="18"/>
      <c r="K905" s="18"/>
      <c r="L905" s="24">
        <v>42262</v>
      </c>
      <c r="M905" s="19" t="s">
        <v>554</v>
      </c>
      <c r="N905" s="22" t="s">
        <v>330</v>
      </c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  <c r="AV905"/>
      <c r="AW905"/>
      <c r="AX905"/>
      <c r="AY905"/>
      <c r="AZ905"/>
      <c r="BA905"/>
      <c r="BB905"/>
      <c r="BC905"/>
      <c r="BD905"/>
      <c r="BE905"/>
      <c r="BF905"/>
      <c r="BG905"/>
      <c r="BH905"/>
      <c r="BI905"/>
      <c r="BJ905"/>
      <c r="BK905"/>
      <c r="BL905"/>
      <c r="BM905"/>
      <c r="BN905"/>
      <c r="BO905"/>
      <c r="BP905"/>
      <c r="BQ905"/>
      <c r="BR905"/>
      <c r="BS905"/>
      <c r="BT905"/>
      <c r="BU905"/>
      <c r="BV905"/>
      <c r="BW905"/>
      <c r="BX905"/>
      <c r="BY905"/>
      <c r="BZ905"/>
      <c r="CA905"/>
      <c r="CB905"/>
      <c r="CC905"/>
      <c r="CD905"/>
      <c r="CE905"/>
      <c r="CF905"/>
      <c r="CG905"/>
      <c r="CH905"/>
      <c r="CI905"/>
      <c r="CJ905"/>
      <c r="CK905"/>
      <c r="CL905"/>
      <c r="CM905"/>
      <c r="CN905"/>
      <c r="CO905"/>
      <c r="CP905"/>
      <c r="CQ905"/>
      <c r="CR905"/>
      <c r="CS905"/>
      <c r="CT905"/>
      <c r="CU905"/>
      <c r="CV905"/>
      <c r="CW905"/>
      <c r="CX905"/>
      <c r="CY905"/>
      <c r="CZ905"/>
      <c r="DA905"/>
      <c r="DB905"/>
      <c r="DC905"/>
      <c r="DD905"/>
      <c r="DE905"/>
      <c r="DF905"/>
      <c r="DG905"/>
      <c r="DH905"/>
      <c r="DI905"/>
      <c r="DJ905"/>
      <c r="DK905"/>
    </row>
    <row r="906" spans="1:115" ht="51">
      <c r="A906" s="139">
        <v>181</v>
      </c>
      <c r="B906" s="92"/>
      <c r="C906" s="19" t="s">
        <v>4807</v>
      </c>
      <c r="D906" s="23" t="s">
        <v>541</v>
      </c>
      <c r="E906" s="19" t="s">
        <v>555</v>
      </c>
      <c r="F906" s="29" t="s">
        <v>556</v>
      </c>
      <c r="G906" s="18"/>
      <c r="H906" s="22" t="s">
        <v>1568</v>
      </c>
      <c r="I906" s="23" t="s">
        <v>284</v>
      </c>
      <c r="J906" s="18"/>
      <c r="K906" s="18"/>
      <c r="L906" s="24">
        <v>42262</v>
      </c>
      <c r="M906" s="19" t="s">
        <v>557</v>
      </c>
      <c r="N906" s="22" t="s">
        <v>330</v>
      </c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  <c r="AV906"/>
      <c r="AW906"/>
      <c r="AX906"/>
      <c r="AY906"/>
      <c r="AZ906"/>
      <c r="BA906"/>
      <c r="BB906"/>
      <c r="BC906"/>
      <c r="BD906"/>
      <c r="BE906"/>
      <c r="BF906"/>
      <c r="BG906"/>
      <c r="BH906"/>
      <c r="BI906"/>
      <c r="BJ906"/>
      <c r="BK906"/>
      <c r="BL906"/>
      <c r="BM906"/>
      <c r="BN906"/>
      <c r="BO906"/>
      <c r="BP906"/>
      <c r="BQ906"/>
      <c r="BR906"/>
      <c r="BS906"/>
      <c r="BT906"/>
      <c r="BU906"/>
      <c r="BV906"/>
      <c r="BW906"/>
      <c r="BX906"/>
      <c r="BY906"/>
      <c r="BZ906"/>
      <c r="CA906"/>
      <c r="CB906"/>
      <c r="CC906"/>
      <c r="CD906"/>
      <c r="CE906"/>
      <c r="CF906"/>
      <c r="CG906"/>
      <c r="CH906"/>
      <c r="CI906"/>
      <c r="CJ906"/>
      <c r="CK906"/>
      <c r="CL906"/>
      <c r="CM906"/>
      <c r="CN906"/>
      <c r="CO906"/>
      <c r="CP906"/>
      <c r="CQ906"/>
      <c r="CR906"/>
      <c r="CS906"/>
      <c r="CT906"/>
      <c r="CU906"/>
      <c r="CV906"/>
      <c r="CW906"/>
      <c r="CX906"/>
      <c r="CY906"/>
      <c r="CZ906"/>
      <c r="DA906"/>
      <c r="DB906"/>
      <c r="DC906"/>
      <c r="DD906"/>
      <c r="DE906"/>
      <c r="DF906"/>
      <c r="DG906"/>
      <c r="DH906"/>
      <c r="DI906"/>
      <c r="DJ906"/>
      <c r="DK906"/>
    </row>
    <row r="907" spans="1:115" ht="76.5">
      <c r="A907" s="139">
        <v>182</v>
      </c>
      <c r="B907" s="92"/>
      <c r="C907" s="19" t="s">
        <v>4768</v>
      </c>
      <c r="D907" s="23" t="s">
        <v>385</v>
      </c>
      <c r="E907" s="19" t="s">
        <v>386</v>
      </c>
      <c r="F907" s="29" t="s">
        <v>387</v>
      </c>
      <c r="G907" s="18"/>
      <c r="H907" s="19" t="s">
        <v>5883</v>
      </c>
      <c r="I907" s="23" t="s">
        <v>284</v>
      </c>
      <c r="J907" s="18"/>
      <c r="K907" s="18"/>
      <c r="L907" s="24">
        <v>42185</v>
      </c>
      <c r="M907" s="19" t="s">
        <v>388</v>
      </c>
      <c r="N907" s="22" t="s">
        <v>330</v>
      </c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  <c r="AV907"/>
      <c r="AW907"/>
      <c r="AX907"/>
      <c r="AY907"/>
      <c r="AZ907"/>
      <c r="BA907"/>
      <c r="BB907"/>
      <c r="BC907"/>
      <c r="BD907"/>
      <c r="BE907"/>
      <c r="BF907"/>
      <c r="BG907"/>
      <c r="BH907"/>
      <c r="BI907"/>
      <c r="BJ907"/>
      <c r="BK907"/>
      <c r="BL907"/>
      <c r="BM907"/>
      <c r="BN907"/>
      <c r="BO907"/>
      <c r="BP907"/>
      <c r="BQ907"/>
      <c r="BR907"/>
      <c r="BS907"/>
      <c r="BT907"/>
      <c r="BU907"/>
      <c r="BV907"/>
      <c r="BW907"/>
      <c r="BX907"/>
      <c r="BY907"/>
      <c r="BZ907"/>
      <c r="CA907"/>
      <c r="CB907"/>
      <c r="CC907"/>
      <c r="CD907"/>
      <c r="CE907"/>
      <c r="CF907"/>
      <c r="CG907"/>
      <c r="CH907"/>
      <c r="CI907"/>
      <c r="CJ907"/>
      <c r="CK907"/>
      <c r="CL907"/>
      <c r="CM907"/>
      <c r="CN907"/>
      <c r="CO907"/>
      <c r="CP907"/>
      <c r="CQ907"/>
      <c r="CR907"/>
      <c r="CS907"/>
      <c r="CT907"/>
      <c r="CU907"/>
      <c r="CV907"/>
      <c r="CW907"/>
      <c r="CX907"/>
      <c r="CY907"/>
      <c r="CZ907"/>
      <c r="DA907"/>
      <c r="DB907"/>
      <c r="DC907"/>
      <c r="DD907"/>
      <c r="DE907"/>
      <c r="DF907"/>
      <c r="DG907"/>
      <c r="DH907"/>
      <c r="DI907"/>
      <c r="DJ907"/>
      <c r="DK907"/>
    </row>
    <row r="908" spans="1:115" ht="127.5">
      <c r="A908" s="139">
        <v>183</v>
      </c>
      <c r="B908" s="92"/>
      <c r="C908" s="19" t="s">
        <v>5887</v>
      </c>
      <c r="D908" s="19" t="s">
        <v>2957</v>
      </c>
      <c r="E908" s="19" t="s">
        <v>402</v>
      </c>
      <c r="F908" s="29" t="s">
        <v>403</v>
      </c>
      <c r="G908" s="18"/>
      <c r="H908" s="19" t="s">
        <v>5888</v>
      </c>
      <c r="I908" s="23" t="s">
        <v>284</v>
      </c>
      <c r="J908" s="18"/>
      <c r="K908" s="18"/>
      <c r="L908" s="24">
        <v>42185</v>
      </c>
      <c r="M908" s="19" t="s">
        <v>404</v>
      </c>
      <c r="N908" s="22" t="s">
        <v>330</v>
      </c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  <c r="AV908"/>
      <c r="AW908"/>
      <c r="AX908"/>
      <c r="AY908"/>
      <c r="AZ908"/>
      <c r="BA908"/>
      <c r="BB908"/>
      <c r="BC908"/>
      <c r="BD908"/>
      <c r="BE908"/>
      <c r="BF908"/>
      <c r="BG908"/>
      <c r="BH908"/>
      <c r="BI908"/>
      <c r="BJ908"/>
      <c r="BK908"/>
      <c r="BL908"/>
      <c r="BM908"/>
      <c r="BN908"/>
      <c r="BO908"/>
      <c r="BP908"/>
      <c r="BQ908"/>
      <c r="BR908"/>
      <c r="BS908"/>
      <c r="BT908"/>
      <c r="BU908"/>
      <c r="BV908"/>
      <c r="BW908"/>
      <c r="BX908"/>
      <c r="BY908"/>
      <c r="BZ908"/>
      <c r="CA908"/>
      <c r="CB908"/>
      <c r="CC908"/>
      <c r="CD908"/>
      <c r="CE908"/>
      <c r="CF908"/>
      <c r="CG908"/>
      <c r="CH908"/>
      <c r="CI908"/>
      <c r="CJ908"/>
      <c r="CK908"/>
      <c r="CL908"/>
      <c r="CM908"/>
      <c r="CN908"/>
      <c r="CO908"/>
      <c r="CP908"/>
      <c r="CQ908"/>
      <c r="CR908"/>
      <c r="CS908"/>
      <c r="CT908"/>
      <c r="CU908"/>
      <c r="CV908"/>
      <c r="CW908"/>
      <c r="CX908"/>
      <c r="CY908"/>
      <c r="CZ908"/>
      <c r="DA908"/>
      <c r="DB908"/>
      <c r="DC908"/>
      <c r="DD908"/>
      <c r="DE908"/>
      <c r="DF908"/>
      <c r="DG908"/>
      <c r="DH908"/>
      <c r="DI908"/>
      <c r="DJ908"/>
      <c r="DK908"/>
    </row>
    <row r="909" spans="1:115" ht="51">
      <c r="A909" s="139">
        <v>184</v>
      </c>
      <c r="B909" s="92"/>
      <c r="C909" s="19" t="s">
        <v>4807</v>
      </c>
      <c r="D909" s="23" t="s">
        <v>541</v>
      </c>
      <c r="E909" s="19" t="s">
        <v>549</v>
      </c>
      <c r="F909" s="29" t="s">
        <v>550</v>
      </c>
      <c r="G909" s="18"/>
      <c r="H909" s="22" t="s">
        <v>1568</v>
      </c>
      <c r="I909" s="23" t="s">
        <v>284</v>
      </c>
      <c r="J909" s="18"/>
      <c r="K909" s="18"/>
      <c r="L909" s="24">
        <v>42262</v>
      </c>
      <c r="M909" s="19" t="s">
        <v>551</v>
      </c>
      <c r="N909" s="22" t="s">
        <v>330</v>
      </c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  <c r="AV909"/>
      <c r="AW909"/>
      <c r="AX909"/>
      <c r="AY909"/>
      <c r="AZ909"/>
      <c r="BA909"/>
      <c r="BB909"/>
      <c r="BC909"/>
      <c r="BD909"/>
      <c r="BE909"/>
      <c r="BF909"/>
      <c r="BG909"/>
      <c r="BH909"/>
      <c r="BI909"/>
      <c r="BJ909"/>
      <c r="BK909"/>
      <c r="BL909"/>
      <c r="BM909"/>
      <c r="BN909"/>
      <c r="BO909"/>
      <c r="BP909"/>
      <c r="BQ909"/>
      <c r="BR909"/>
      <c r="BS909"/>
      <c r="BT909"/>
      <c r="BU909"/>
      <c r="BV909"/>
      <c r="BW909"/>
      <c r="BX909"/>
      <c r="BY909"/>
      <c r="BZ909"/>
      <c r="CA909"/>
      <c r="CB909"/>
      <c r="CC909"/>
      <c r="CD909"/>
      <c r="CE909"/>
      <c r="CF909"/>
      <c r="CG909"/>
      <c r="CH909"/>
      <c r="CI909"/>
      <c r="CJ909"/>
      <c r="CK909"/>
      <c r="CL909"/>
      <c r="CM909"/>
      <c r="CN909"/>
      <c r="CO909"/>
      <c r="CP909"/>
      <c r="CQ909"/>
      <c r="CR909"/>
      <c r="CS909"/>
      <c r="CT909"/>
      <c r="CU909"/>
      <c r="CV909"/>
      <c r="CW909"/>
      <c r="CX909"/>
      <c r="CY909"/>
      <c r="CZ909"/>
      <c r="DA909"/>
      <c r="DB909"/>
      <c r="DC909"/>
      <c r="DD909"/>
      <c r="DE909"/>
      <c r="DF909"/>
      <c r="DG909"/>
      <c r="DH909"/>
      <c r="DI909"/>
      <c r="DJ909"/>
      <c r="DK909"/>
    </row>
    <row r="910" spans="1:115" ht="51">
      <c r="A910" s="139">
        <v>185</v>
      </c>
      <c r="B910" s="92"/>
      <c r="C910" s="19" t="s">
        <v>4801</v>
      </c>
      <c r="D910" s="23" t="s">
        <v>521</v>
      </c>
      <c r="E910" s="19" t="s">
        <v>527</v>
      </c>
      <c r="F910" s="29" t="s">
        <v>528</v>
      </c>
      <c r="G910" s="18"/>
      <c r="H910" s="19" t="s">
        <v>529</v>
      </c>
      <c r="I910" s="23" t="s">
        <v>284</v>
      </c>
      <c r="J910" s="18"/>
      <c r="K910" s="18"/>
      <c r="L910" s="24">
        <v>42174</v>
      </c>
      <c r="M910" s="19" t="s">
        <v>530</v>
      </c>
      <c r="N910" s="22" t="s">
        <v>330</v>
      </c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  <c r="AV910"/>
      <c r="AW910"/>
      <c r="AX910"/>
      <c r="AY910"/>
      <c r="AZ910"/>
      <c r="BA910"/>
      <c r="BB910"/>
      <c r="BC910"/>
      <c r="BD910"/>
      <c r="BE910"/>
      <c r="BF910"/>
      <c r="BG910"/>
      <c r="BH910"/>
      <c r="BI910"/>
      <c r="BJ910"/>
      <c r="BK910"/>
      <c r="BL910"/>
      <c r="BM910"/>
      <c r="BN910"/>
      <c r="BO910"/>
      <c r="BP910"/>
      <c r="BQ910"/>
      <c r="BR910"/>
      <c r="BS910"/>
      <c r="BT910"/>
      <c r="BU910"/>
      <c r="BV910"/>
      <c r="BW910"/>
      <c r="BX910"/>
      <c r="BY910"/>
      <c r="BZ910"/>
      <c r="CA910"/>
      <c r="CB910"/>
      <c r="CC910"/>
      <c r="CD910"/>
      <c r="CE910"/>
      <c r="CF910"/>
      <c r="CG910"/>
      <c r="CH910"/>
      <c r="CI910"/>
      <c r="CJ910"/>
      <c r="CK910"/>
      <c r="CL910"/>
      <c r="CM910"/>
      <c r="CN910"/>
      <c r="CO910"/>
      <c r="CP910"/>
      <c r="CQ910"/>
      <c r="CR910"/>
      <c r="CS910"/>
      <c r="CT910"/>
      <c r="CU910"/>
      <c r="CV910"/>
      <c r="CW910"/>
      <c r="CX910"/>
      <c r="CY910"/>
      <c r="CZ910"/>
      <c r="DA910"/>
      <c r="DB910"/>
      <c r="DC910"/>
      <c r="DD910"/>
      <c r="DE910"/>
      <c r="DF910"/>
      <c r="DG910"/>
      <c r="DH910"/>
      <c r="DI910"/>
      <c r="DJ910"/>
      <c r="DK910"/>
    </row>
    <row r="911" spans="1:115" ht="51">
      <c r="A911" s="139">
        <v>186</v>
      </c>
      <c r="B911" s="92"/>
      <c r="C911" s="19" t="s">
        <v>4782</v>
      </c>
      <c r="D911" s="23" t="s">
        <v>430</v>
      </c>
      <c r="E911" s="19" t="s">
        <v>444</v>
      </c>
      <c r="F911" s="29" t="s">
        <v>445</v>
      </c>
      <c r="G911" s="18"/>
      <c r="H911" s="19" t="s">
        <v>1556</v>
      </c>
      <c r="I911" s="23" t="s">
        <v>284</v>
      </c>
      <c r="J911" s="18"/>
      <c r="K911" s="18"/>
      <c r="L911" s="24">
        <v>42047</v>
      </c>
      <c r="M911" s="19" t="s">
        <v>446</v>
      </c>
      <c r="N911" s="22" t="s">
        <v>330</v>
      </c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  <c r="AV911"/>
      <c r="AW911"/>
      <c r="AX911"/>
      <c r="AY911"/>
      <c r="AZ911"/>
      <c r="BA911"/>
      <c r="BB911"/>
      <c r="BC911"/>
      <c r="BD911"/>
      <c r="BE911"/>
      <c r="BF911"/>
      <c r="BG911"/>
      <c r="BH911"/>
      <c r="BI911"/>
      <c r="BJ911"/>
      <c r="BK911"/>
      <c r="BL911"/>
      <c r="BM911"/>
      <c r="BN911"/>
      <c r="BO911"/>
      <c r="BP911"/>
      <c r="BQ911"/>
      <c r="BR911"/>
      <c r="BS911"/>
      <c r="BT911"/>
      <c r="BU911"/>
      <c r="BV911"/>
      <c r="BW911"/>
      <c r="BX911"/>
      <c r="BY911"/>
      <c r="BZ911"/>
      <c r="CA911"/>
      <c r="CB911"/>
      <c r="CC911"/>
      <c r="CD911"/>
      <c r="CE911"/>
      <c r="CF911"/>
      <c r="CG911"/>
      <c r="CH911"/>
      <c r="CI911"/>
      <c r="CJ911"/>
      <c r="CK911"/>
      <c r="CL911"/>
      <c r="CM911"/>
      <c r="CN911"/>
      <c r="CO911"/>
      <c r="CP911"/>
      <c r="CQ911"/>
      <c r="CR911"/>
      <c r="CS911"/>
      <c r="CT911"/>
      <c r="CU911"/>
      <c r="CV911"/>
      <c r="CW911"/>
      <c r="CX911"/>
      <c r="CY911"/>
      <c r="CZ911"/>
      <c r="DA911"/>
      <c r="DB911"/>
      <c r="DC911"/>
      <c r="DD911"/>
      <c r="DE911"/>
      <c r="DF911"/>
      <c r="DG911"/>
      <c r="DH911"/>
      <c r="DI911"/>
      <c r="DJ911"/>
      <c r="DK911"/>
    </row>
    <row r="912" spans="1:115" ht="51">
      <c r="A912" s="139">
        <v>187</v>
      </c>
      <c r="B912" s="92"/>
      <c r="C912" s="19" t="s">
        <v>4777</v>
      </c>
      <c r="D912" s="23" t="s">
        <v>422</v>
      </c>
      <c r="E912" s="19" t="s">
        <v>423</v>
      </c>
      <c r="F912" s="29" t="s">
        <v>424</v>
      </c>
      <c r="G912" s="18"/>
      <c r="H912" s="19" t="s">
        <v>1554</v>
      </c>
      <c r="I912" s="23" t="s">
        <v>284</v>
      </c>
      <c r="J912" s="18"/>
      <c r="K912" s="18"/>
      <c r="L912" s="24">
        <v>42046</v>
      </c>
      <c r="M912" s="19" t="s">
        <v>425</v>
      </c>
      <c r="N912" s="22" t="s">
        <v>330</v>
      </c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  <c r="AV912"/>
      <c r="AW912"/>
      <c r="AX912"/>
      <c r="AY912"/>
      <c r="AZ912"/>
      <c r="BA912"/>
      <c r="BB912"/>
      <c r="BC912"/>
      <c r="BD912"/>
      <c r="BE912"/>
      <c r="BF912"/>
      <c r="BG912"/>
      <c r="BH912"/>
      <c r="BI912"/>
      <c r="BJ912"/>
      <c r="BK912"/>
      <c r="BL912"/>
      <c r="BM912"/>
      <c r="BN912"/>
      <c r="BO912"/>
      <c r="BP912"/>
      <c r="BQ912"/>
      <c r="BR912"/>
      <c r="BS912"/>
      <c r="BT912"/>
      <c r="BU912"/>
      <c r="BV912"/>
      <c r="BW912"/>
      <c r="BX912"/>
      <c r="BY912"/>
      <c r="BZ912"/>
      <c r="CA912"/>
      <c r="CB912"/>
      <c r="CC912"/>
      <c r="CD912"/>
      <c r="CE912"/>
      <c r="CF912"/>
      <c r="CG912"/>
      <c r="CH912"/>
      <c r="CI912"/>
      <c r="CJ912"/>
      <c r="CK912"/>
      <c r="CL912"/>
      <c r="CM912"/>
      <c r="CN912"/>
      <c r="CO912"/>
      <c r="CP912"/>
      <c r="CQ912"/>
      <c r="CR912"/>
      <c r="CS912"/>
      <c r="CT912"/>
      <c r="CU912"/>
      <c r="CV912"/>
      <c r="CW912"/>
      <c r="CX912"/>
      <c r="CY912"/>
      <c r="CZ912"/>
      <c r="DA912"/>
      <c r="DB912"/>
      <c r="DC912"/>
      <c r="DD912"/>
      <c r="DE912"/>
      <c r="DF912"/>
      <c r="DG912"/>
      <c r="DH912"/>
      <c r="DI912"/>
      <c r="DJ912"/>
      <c r="DK912"/>
    </row>
    <row r="913" spans="1:115" ht="76.5">
      <c r="A913" s="139">
        <v>188</v>
      </c>
      <c r="B913" s="92"/>
      <c r="C913" s="19" t="s">
        <v>4780</v>
      </c>
      <c r="D913" s="23" t="s">
        <v>421</v>
      </c>
      <c r="E913" s="19" t="s">
        <v>434</v>
      </c>
      <c r="F913" s="29" t="s">
        <v>435</v>
      </c>
      <c r="G913" s="18"/>
      <c r="H913" s="19" t="s">
        <v>5892</v>
      </c>
      <c r="I913" s="23" t="s">
        <v>284</v>
      </c>
      <c r="J913" s="18"/>
      <c r="K913" s="18"/>
      <c r="L913" s="24">
        <v>42144</v>
      </c>
      <c r="M913" s="19" t="s">
        <v>436</v>
      </c>
      <c r="N913" s="22" t="s">
        <v>330</v>
      </c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  <c r="AV913"/>
      <c r="AW913"/>
      <c r="AX913"/>
      <c r="AY913"/>
      <c r="AZ913"/>
      <c r="BA913"/>
      <c r="BB913"/>
      <c r="BC913"/>
      <c r="BD913"/>
      <c r="BE913"/>
      <c r="BF913"/>
      <c r="BG913"/>
      <c r="BH913"/>
      <c r="BI913"/>
      <c r="BJ913"/>
      <c r="BK913"/>
      <c r="BL913"/>
      <c r="BM913"/>
      <c r="BN913"/>
      <c r="BO913"/>
      <c r="BP913"/>
      <c r="BQ913"/>
      <c r="BR913"/>
      <c r="BS913"/>
      <c r="BT913"/>
      <c r="BU913"/>
      <c r="BV913"/>
      <c r="BW913"/>
      <c r="BX913"/>
      <c r="BY913"/>
      <c r="BZ913"/>
      <c r="CA913"/>
      <c r="CB913"/>
      <c r="CC913"/>
      <c r="CD913"/>
      <c r="CE913"/>
      <c r="CF913"/>
      <c r="CG913"/>
      <c r="CH913"/>
      <c r="CI913"/>
      <c r="CJ913"/>
      <c r="CK913"/>
      <c r="CL913"/>
      <c r="CM913"/>
      <c r="CN913"/>
      <c r="CO913"/>
      <c r="CP913"/>
      <c r="CQ913"/>
      <c r="CR913"/>
      <c r="CS913"/>
      <c r="CT913"/>
      <c r="CU913"/>
      <c r="CV913"/>
      <c r="CW913"/>
      <c r="CX913"/>
      <c r="CY913"/>
      <c r="CZ913"/>
      <c r="DA913"/>
      <c r="DB913"/>
      <c r="DC913"/>
      <c r="DD913"/>
      <c r="DE913"/>
      <c r="DF913"/>
      <c r="DG913"/>
      <c r="DH913"/>
      <c r="DI913"/>
      <c r="DJ913"/>
      <c r="DK913"/>
    </row>
    <row r="914" spans="1:115" ht="51">
      <c r="A914" s="139">
        <v>189</v>
      </c>
      <c r="B914" s="92"/>
      <c r="C914" s="19" t="s">
        <v>4797</v>
      </c>
      <c r="D914" s="23" t="s">
        <v>513</v>
      </c>
      <c r="E914" s="19" t="s">
        <v>514</v>
      </c>
      <c r="F914" s="29" t="s">
        <v>515</v>
      </c>
      <c r="G914" s="18"/>
      <c r="H914" s="19" t="s">
        <v>516</v>
      </c>
      <c r="I914" s="23" t="s">
        <v>284</v>
      </c>
      <c r="J914" s="18"/>
      <c r="K914" s="18"/>
      <c r="L914" s="24">
        <v>42265</v>
      </c>
      <c r="M914" s="19" t="s">
        <v>517</v>
      </c>
      <c r="N914" s="22" t="s">
        <v>330</v>
      </c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  <c r="AV914"/>
      <c r="AW914"/>
      <c r="AX914"/>
      <c r="AY914"/>
      <c r="AZ914"/>
      <c r="BA914"/>
      <c r="BB914"/>
      <c r="BC914"/>
      <c r="BD914"/>
      <c r="BE914"/>
      <c r="BF914"/>
      <c r="BG914"/>
      <c r="BH914"/>
      <c r="BI914"/>
      <c r="BJ914"/>
      <c r="BK914"/>
      <c r="BL914"/>
      <c r="BM914"/>
      <c r="BN914"/>
      <c r="BO914"/>
      <c r="BP914"/>
      <c r="BQ914"/>
      <c r="BR914"/>
      <c r="BS914"/>
      <c r="BT914"/>
      <c r="BU914"/>
      <c r="BV914"/>
      <c r="BW914"/>
      <c r="BX914"/>
      <c r="BY914"/>
      <c r="BZ914"/>
      <c r="CA914"/>
      <c r="CB914"/>
      <c r="CC914"/>
      <c r="CD914"/>
      <c r="CE914"/>
      <c r="CF914"/>
      <c r="CG914"/>
      <c r="CH914"/>
      <c r="CI914"/>
      <c r="CJ914"/>
      <c r="CK914"/>
      <c r="CL914"/>
      <c r="CM914"/>
      <c r="CN914"/>
      <c r="CO914"/>
      <c r="CP914"/>
      <c r="CQ914"/>
      <c r="CR914"/>
      <c r="CS914"/>
      <c r="CT914"/>
      <c r="CU914"/>
      <c r="CV914"/>
      <c r="CW914"/>
      <c r="CX914"/>
      <c r="CY914"/>
      <c r="CZ914"/>
      <c r="DA914"/>
      <c r="DB914"/>
      <c r="DC914"/>
      <c r="DD914"/>
      <c r="DE914"/>
      <c r="DF914"/>
      <c r="DG914"/>
      <c r="DH914"/>
      <c r="DI914"/>
      <c r="DJ914"/>
      <c r="DK914"/>
    </row>
    <row r="915" spans="1:115" ht="63.75">
      <c r="A915" s="139">
        <v>190</v>
      </c>
      <c r="B915" s="92"/>
      <c r="C915" s="19" t="s">
        <v>4795</v>
      </c>
      <c r="D915" s="23" t="s">
        <v>496</v>
      </c>
      <c r="E915" s="19" t="s">
        <v>500</v>
      </c>
      <c r="F915" s="29" t="s">
        <v>501</v>
      </c>
      <c r="G915" s="18"/>
      <c r="H915" s="22" t="s">
        <v>5897</v>
      </c>
      <c r="I915" s="23" t="s">
        <v>284</v>
      </c>
      <c r="J915" s="18"/>
      <c r="K915" s="18"/>
      <c r="L915" s="24">
        <v>41339</v>
      </c>
      <c r="M915" s="19" t="s">
        <v>502</v>
      </c>
      <c r="N915" s="22" t="s">
        <v>330</v>
      </c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  <c r="AV915"/>
      <c r="AW915"/>
      <c r="AX915"/>
      <c r="AY915"/>
      <c r="AZ915"/>
      <c r="BA915"/>
      <c r="BB915"/>
      <c r="BC915"/>
      <c r="BD915"/>
      <c r="BE915"/>
      <c r="BF915"/>
      <c r="BG915"/>
      <c r="BH915"/>
      <c r="BI915"/>
      <c r="BJ915"/>
      <c r="BK915"/>
      <c r="BL915"/>
      <c r="BM915"/>
      <c r="BN915"/>
      <c r="BO915"/>
      <c r="BP915"/>
      <c r="BQ915"/>
      <c r="BR915"/>
      <c r="BS915"/>
      <c r="BT915"/>
      <c r="BU915"/>
      <c r="BV915"/>
      <c r="BW915"/>
      <c r="BX915"/>
      <c r="BY915"/>
      <c r="BZ915"/>
      <c r="CA915"/>
      <c r="CB915"/>
      <c r="CC915"/>
      <c r="CD915"/>
      <c r="CE915"/>
      <c r="CF915"/>
      <c r="CG915"/>
      <c r="CH915"/>
      <c r="CI915"/>
      <c r="CJ915"/>
      <c r="CK915"/>
      <c r="CL915"/>
      <c r="CM915"/>
      <c r="CN915"/>
      <c r="CO915"/>
      <c r="CP915"/>
      <c r="CQ915"/>
      <c r="CR915"/>
      <c r="CS915"/>
      <c r="CT915"/>
      <c r="CU915"/>
      <c r="CV915"/>
      <c r="CW915"/>
      <c r="CX915"/>
      <c r="CY915"/>
      <c r="CZ915"/>
      <c r="DA915"/>
      <c r="DB915"/>
      <c r="DC915"/>
      <c r="DD915"/>
      <c r="DE915"/>
      <c r="DF915"/>
      <c r="DG915"/>
      <c r="DH915"/>
      <c r="DI915"/>
      <c r="DJ915"/>
      <c r="DK915"/>
    </row>
    <row r="916" spans="1:115" ht="63.75">
      <c r="A916" s="139">
        <v>191</v>
      </c>
      <c r="B916" s="92"/>
      <c r="C916" s="19" t="s">
        <v>4795</v>
      </c>
      <c r="D916" s="23" t="s">
        <v>496</v>
      </c>
      <c r="E916" s="19" t="s">
        <v>497</v>
      </c>
      <c r="F916" s="29" t="s">
        <v>498</v>
      </c>
      <c r="G916" s="18"/>
      <c r="H916" s="22" t="s">
        <v>1565</v>
      </c>
      <c r="I916" s="23" t="s">
        <v>284</v>
      </c>
      <c r="J916" s="18"/>
      <c r="K916" s="18"/>
      <c r="L916" s="24">
        <v>41339</v>
      </c>
      <c r="M916" s="19" t="s">
        <v>499</v>
      </c>
      <c r="N916" s="22" t="s">
        <v>330</v>
      </c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  <c r="AV916"/>
      <c r="AW916"/>
      <c r="AX916"/>
      <c r="AY916"/>
      <c r="AZ916"/>
      <c r="BA916"/>
      <c r="BB916"/>
      <c r="BC916"/>
      <c r="BD916"/>
      <c r="BE916"/>
      <c r="BF916"/>
      <c r="BG916"/>
      <c r="BH916"/>
      <c r="BI916"/>
      <c r="BJ916"/>
      <c r="BK916"/>
      <c r="BL916"/>
      <c r="BM916"/>
      <c r="BN916"/>
      <c r="BO916"/>
      <c r="BP916"/>
      <c r="BQ916"/>
      <c r="BR916"/>
      <c r="BS916"/>
      <c r="BT916"/>
      <c r="BU916"/>
      <c r="BV916"/>
      <c r="BW916"/>
      <c r="BX916"/>
      <c r="BY916"/>
      <c r="BZ916"/>
      <c r="CA916"/>
      <c r="CB916"/>
      <c r="CC916"/>
      <c r="CD916"/>
      <c r="CE916"/>
      <c r="CF916"/>
      <c r="CG916"/>
      <c r="CH916"/>
      <c r="CI916"/>
      <c r="CJ916"/>
      <c r="CK916"/>
      <c r="CL916"/>
      <c r="CM916"/>
      <c r="CN916"/>
      <c r="CO916"/>
      <c r="CP916"/>
      <c r="CQ916"/>
      <c r="CR916"/>
      <c r="CS916"/>
      <c r="CT916"/>
      <c r="CU916"/>
      <c r="CV916"/>
      <c r="CW916"/>
      <c r="CX916"/>
      <c r="CY916"/>
      <c r="CZ916"/>
      <c r="DA916"/>
      <c r="DB916"/>
      <c r="DC916"/>
      <c r="DD916"/>
      <c r="DE916"/>
      <c r="DF916"/>
      <c r="DG916"/>
      <c r="DH916"/>
      <c r="DI916"/>
      <c r="DJ916"/>
      <c r="DK916"/>
    </row>
    <row r="917" spans="1:115" ht="51">
      <c r="A917" s="139">
        <v>192</v>
      </c>
      <c r="B917" s="92"/>
      <c r="C917" s="19" t="s">
        <v>4791</v>
      </c>
      <c r="D917" s="23" t="s">
        <v>477</v>
      </c>
      <c r="E917" s="19" t="s">
        <v>478</v>
      </c>
      <c r="F917" s="29" t="s">
        <v>479</v>
      </c>
      <c r="G917" s="18"/>
      <c r="H917" s="22" t="s">
        <v>1562</v>
      </c>
      <c r="I917" s="23" t="s">
        <v>284</v>
      </c>
      <c r="J917" s="18"/>
      <c r="K917" s="18"/>
      <c r="L917" s="24">
        <v>42265</v>
      </c>
      <c r="M917" s="19" t="s">
        <v>480</v>
      </c>
      <c r="N917" s="22" t="s">
        <v>330</v>
      </c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  <c r="AV917"/>
      <c r="AW917"/>
      <c r="AX917"/>
      <c r="AY917"/>
      <c r="AZ917"/>
      <c r="BA917"/>
      <c r="BB917"/>
      <c r="BC917"/>
      <c r="BD917"/>
      <c r="BE917"/>
      <c r="BF917"/>
      <c r="BG917"/>
      <c r="BH917"/>
      <c r="BI917"/>
      <c r="BJ917"/>
      <c r="BK917"/>
      <c r="BL917"/>
      <c r="BM917"/>
      <c r="BN917"/>
      <c r="BO917"/>
      <c r="BP917"/>
      <c r="BQ917"/>
      <c r="BR917"/>
      <c r="BS917"/>
      <c r="BT917"/>
      <c r="BU917"/>
      <c r="BV917"/>
      <c r="BW917"/>
      <c r="BX917"/>
      <c r="BY917"/>
      <c r="BZ917"/>
      <c r="CA917"/>
      <c r="CB917"/>
      <c r="CC917"/>
      <c r="CD917"/>
      <c r="CE917"/>
      <c r="CF917"/>
      <c r="CG917"/>
      <c r="CH917"/>
      <c r="CI917"/>
      <c r="CJ917"/>
      <c r="CK917"/>
      <c r="CL917"/>
      <c r="CM917"/>
      <c r="CN917"/>
      <c r="CO917"/>
      <c r="CP917"/>
      <c r="CQ917"/>
      <c r="CR917"/>
      <c r="CS917"/>
      <c r="CT917"/>
      <c r="CU917"/>
      <c r="CV917"/>
      <c r="CW917"/>
      <c r="CX917"/>
      <c r="CY917"/>
      <c r="CZ917"/>
      <c r="DA917"/>
      <c r="DB917"/>
      <c r="DC917"/>
      <c r="DD917"/>
      <c r="DE917"/>
      <c r="DF917"/>
      <c r="DG917"/>
      <c r="DH917"/>
      <c r="DI917"/>
      <c r="DJ917"/>
      <c r="DK917"/>
    </row>
    <row r="918" spans="1:115" ht="76.5">
      <c r="A918" s="139">
        <v>193</v>
      </c>
      <c r="B918" s="92"/>
      <c r="C918" s="19" t="s">
        <v>4796</v>
      </c>
      <c r="D918" s="23" t="s">
        <v>473</v>
      </c>
      <c r="E918" s="19" t="s">
        <v>509</v>
      </c>
      <c r="F918" s="29" t="s">
        <v>510</v>
      </c>
      <c r="G918" s="18"/>
      <c r="H918" s="19" t="s">
        <v>511</v>
      </c>
      <c r="I918" s="23" t="s">
        <v>284</v>
      </c>
      <c r="J918" s="18"/>
      <c r="K918" s="18"/>
      <c r="L918" s="24">
        <v>42089</v>
      </c>
      <c r="M918" s="19" t="s">
        <v>512</v>
      </c>
      <c r="N918" s="22" t="s">
        <v>330</v>
      </c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  <c r="AV918"/>
      <c r="AW918"/>
      <c r="AX918"/>
      <c r="AY918"/>
      <c r="AZ918"/>
      <c r="BA918"/>
      <c r="BB918"/>
      <c r="BC918"/>
      <c r="BD918"/>
      <c r="BE918"/>
      <c r="BF918"/>
      <c r="BG918"/>
      <c r="BH918"/>
      <c r="BI918"/>
      <c r="BJ918"/>
      <c r="BK918"/>
      <c r="BL918"/>
      <c r="BM918"/>
      <c r="BN918"/>
      <c r="BO918"/>
      <c r="BP918"/>
      <c r="BQ918"/>
      <c r="BR918"/>
      <c r="BS918"/>
      <c r="BT918"/>
      <c r="BU918"/>
      <c r="BV918"/>
      <c r="BW918"/>
      <c r="BX918"/>
      <c r="BY918"/>
      <c r="BZ918"/>
      <c r="CA918"/>
      <c r="CB918"/>
      <c r="CC918"/>
      <c r="CD918"/>
      <c r="CE918"/>
      <c r="CF918"/>
      <c r="CG918"/>
      <c r="CH918"/>
      <c r="CI918"/>
      <c r="CJ918"/>
      <c r="CK918"/>
      <c r="CL918"/>
      <c r="CM918"/>
      <c r="CN918"/>
      <c r="CO918"/>
      <c r="CP918"/>
      <c r="CQ918"/>
      <c r="CR918"/>
      <c r="CS918"/>
      <c r="CT918"/>
      <c r="CU918"/>
      <c r="CV918"/>
      <c r="CW918"/>
      <c r="CX918"/>
      <c r="CY918"/>
      <c r="CZ918"/>
      <c r="DA918"/>
      <c r="DB918"/>
      <c r="DC918"/>
      <c r="DD918"/>
      <c r="DE918"/>
      <c r="DF918"/>
      <c r="DG918"/>
      <c r="DH918"/>
      <c r="DI918"/>
      <c r="DJ918"/>
      <c r="DK918"/>
    </row>
    <row r="919" spans="1:115" ht="51">
      <c r="A919" s="139">
        <v>194</v>
      </c>
      <c r="B919" s="92"/>
      <c r="C919" s="19" t="s">
        <v>4775</v>
      </c>
      <c r="D919" s="23" t="s">
        <v>413</v>
      </c>
      <c r="E919" s="19" t="s">
        <v>414</v>
      </c>
      <c r="F919" s="29" t="s">
        <v>415</v>
      </c>
      <c r="G919" s="18"/>
      <c r="H919" s="22" t="s">
        <v>1553</v>
      </c>
      <c r="I919" s="23" t="s">
        <v>284</v>
      </c>
      <c r="J919" s="18"/>
      <c r="K919" s="18"/>
      <c r="L919" s="24">
        <v>41705</v>
      </c>
      <c r="M919" s="19" t="s">
        <v>416</v>
      </c>
      <c r="N919" s="22" t="s">
        <v>330</v>
      </c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  <c r="AV919"/>
      <c r="AW919"/>
      <c r="AX919"/>
      <c r="AY919"/>
      <c r="AZ919"/>
      <c r="BA919"/>
      <c r="BB919"/>
      <c r="BC919"/>
      <c r="BD919"/>
      <c r="BE919"/>
      <c r="BF919"/>
      <c r="BG919"/>
      <c r="BH919"/>
      <c r="BI919"/>
      <c r="BJ919"/>
      <c r="BK919"/>
      <c r="BL919"/>
      <c r="BM919"/>
      <c r="BN919"/>
      <c r="BO919"/>
      <c r="BP919"/>
      <c r="BQ919"/>
      <c r="BR919"/>
      <c r="BS919"/>
      <c r="BT919"/>
      <c r="BU919"/>
      <c r="BV919"/>
      <c r="BW919"/>
      <c r="BX919"/>
      <c r="BY919"/>
      <c r="BZ919"/>
      <c r="CA919"/>
      <c r="CB919"/>
      <c r="CC919"/>
      <c r="CD919"/>
      <c r="CE919"/>
      <c r="CF919"/>
      <c r="CG919"/>
      <c r="CH919"/>
      <c r="CI919"/>
      <c r="CJ919"/>
      <c r="CK919"/>
      <c r="CL919"/>
      <c r="CM919"/>
      <c r="CN919"/>
      <c r="CO919"/>
      <c r="CP919"/>
      <c r="CQ919"/>
      <c r="CR919"/>
      <c r="CS919"/>
      <c r="CT919"/>
      <c r="CU919"/>
      <c r="CV919"/>
      <c r="CW919"/>
      <c r="CX919"/>
      <c r="CY919"/>
      <c r="CZ919"/>
      <c r="DA919"/>
      <c r="DB919"/>
      <c r="DC919"/>
      <c r="DD919"/>
      <c r="DE919"/>
      <c r="DF919"/>
      <c r="DG919"/>
      <c r="DH919"/>
      <c r="DI919"/>
      <c r="DJ919"/>
      <c r="DK919"/>
    </row>
    <row r="920" spans="1:115" ht="51">
      <c r="A920" s="139">
        <v>195</v>
      </c>
      <c r="B920" s="92"/>
      <c r="C920" s="19" t="s">
        <v>4786</v>
      </c>
      <c r="D920" s="23" t="s">
        <v>458</v>
      </c>
      <c r="E920" s="19" t="s">
        <v>459</v>
      </c>
      <c r="F920" s="29" t="s">
        <v>460</v>
      </c>
      <c r="G920" s="18"/>
      <c r="H920" s="22" t="s">
        <v>2958</v>
      </c>
      <c r="I920" s="23" t="s">
        <v>284</v>
      </c>
      <c r="J920" s="18"/>
      <c r="K920" s="18"/>
      <c r="L920" s="24">
        <v>42185</v>
      </c>
      <c r="M920" s="19" t="s">
        <v>461</v>
      </c>
      <c r="N920" s="22" t="s">
        <v>330</v>
      </c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  <c r="AV920"/>
      <c r="AW920"/>
      <c r="AX920"/>
      <c r="AY920"/>
      <c r="AZ920"/>
      <c r="BA920"/>
      <c r="BB920"/>
      <c r="BC920"/>
      <c r="BD920"/>
      <c r="BE920"/>
      <c r="BF920"/>
      <c r="BG920"/>
      <c r="BH920"/>
      <c r="BI920"/>
      <c r="BJ920"/>
      <c r="BK920"/>
      <c r="BL920"/>
      <c r="BM920"/>
      <c r="BN920"/>
      <c r="BO920"/>
      <c r="BP920"/>
      <c r="BQ920"/>
      <c r="BR920"/>
      <c r="BS920"/>
      <c r="BT920"/>
      <c r="BU920"/>
      <c r="BV920"/>
      <c r="BW920"/>
      <c r="BX920"/>
      <c r="BY920"/>
      <c r="BZ920"/>
      <c r="CA920"/>
      <c r="CB920"/>
      <c r="CC920"/>
      <c r="CD920"/>
      <c r="CE920"/>
      <c r="CF920"/>
      <c r="CG920"/>
      <c r="CH920"/>
      <c r="CI920"/>
      <c r="CJ920"/>
      <c r="CK920"/>
      <c r="CL920"/>
      <c r="CM920"/>
      <c r="CN920"/>
      <c r="CO920"/>
      <c r="CP920"/>
      <c r="CQ920"/>
      <c r="CR920"/>
      <c r="CS920"/>
      <c r="CT920"/>
      <c r="CU920"/>
      <c r="CV920"/>
      <c r="CW920"/>
      <c r="CX920"/>
      <c r="CY920"/>
      <c r="CZ920"/>
      <c r="DA920"/>
      <c r="DB920"/>
      <c r="DC920"/>
      <c r="DD920"/>
      <c r="DE920"/>
      <c r="DF920"/>
      <c r="DG920"/>
      <c r="DH920"/>
      <c r="DI920"/>
      <c r="DJ920"/>
      <c r="DK920"/>
    </row>
    <row r="921" spans="1:115" ht="63.75">
      <c r="A921" s="139">
        <v>196</v>
      </c>
      <c r="B921" s="92"/>
      <c r="C921" s="19" t="s">
        <v>4795</v>
      </c>
      <c r="D921" s="23" t="s">
        <v>496</v>
      </c>
      <c r="E921" s="19" t="s">
        <v>503</v>
      </c>
      <c r="F921" s="29" t="s">
        <v>504</v>
      </c>
      <c r="G921" s="18"/>
      <c r="H921" s="22" t="s">
        <v>5898</v>
      </c>
      <c r="I921" s="23" t="s">
        <v>284</v>
      </c>
      <c r="J921" s="18"/>
      <c r="K921" s="18"/>
      <c r="L921" s="24">
        <v>41339</v>
      </c>
      <c r="M921" s="19" t="s">
        <v>505</v>
      </c>
      <c r="N921" s="22" t="s">
        <v>330</v>
      </c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  <c r="AV921"/>
      <c r="AW921"/>
      <c r="AX921"/>
      <c r="AY921"/>
      <c r="AZ921"/>
      <c r="BA921"/>
      <c r="BB921"/>
      <c r="BC921"/>
      <c r="BD921"/>
      <c r="BE921"/>
      <c r="BF921"/>
      <c r="BG921"/>
      <c r="BH921"/>
      <c r="BI921"/>
      <c r="BJ921"/>
      <c r="BK921"/>
      <c r="BL921"/>
      <c r="BM921"/>
      <c r="BN921"/>
      <c r="BO921"/>
      <c r="BP921"/>
      <c r="BQ921"/>
      <c r="BR921"/>
      <c r="BS921"/>
      <c r="BT921"/>
      <c r="BU921"/>
      <c r="BV921"/>
      <c r="BW921"/>
      <c r="BX921"/>
      <c r="BY921"/>
      <c r="BZ921"/>
      <c r="CA921"/>
      <c r="CB921"/>
      <c r="CC921"/>
      <c r="CD921"/>
      <c r="CE921"/>
      <c r="CF921"/>
      <c r="CG921"/>
      <c r="CH921"/>
      <c r="CI921"/>
      <c r="CJ921"/>
      <c r="CK921"/>
      <c r="CL921"/>
      <c r="CM921"/>
      <c r="CN921"/>
      <c r="CO921"/>
      <c r="CP921"/>
      <c r="CQ921"/>
      <c r="CR921"/>
      <c r="CS921"/>
      <c r="CT921"/>
      <c r="CU921"/>
      <c r="CV921"/>
      <c r="CW921"/>
      <c r="CX921"/>
      <c r="CY921"/>
      <c r="CZ921"/>
      <c r="DA921"/>
      <c r="DB921"/>
      <c r="DC921"/>
      <c r="DD921"/>
      <c r="DE921"/>
      <c r="DF921"/>
      <c r="DG921"/>
      <c r="DH921"/>
      <c r="DI921"/>
      <c r="DJ921"/>
      <c r="DK921"/>
    </row>
    <row r="922" spans="1:115" ht="51">
      <c r="A922" s="139">
        <v>197</v>
      </c>
      <c r="B922" s="92"/>
      <c r="C922" s="19" t="s">
        <v>4805</v>
      </c>
      <c r="D922" s="23" t="s">
        <v>541</v>
      </c>
      <c r="E922" s="19" t="s">
        <v>542</v>
      </c>
      <c r="F922" s="29" t="s">
        <v>543</v>
      </c>
      <c r="G922" s="18"/>
      <c r="H922" s="22" t="s">
        <v>1567</v>
      </c>
      <c r="I922" s="23" t="s">
        <v>284</v>
      </c>
      <c r="J922" s="18"/>
      <c r="K922" s="18"/>
      <c r="L922" s="24">
        <v>42019</v>
      </c>
      <c r="M922" s="19" t="s">
        <v>544</v>
      </c>
      <c r="N922" s="22" t="s">
        <v>330</v>
      </c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  <c r="AV922"/>
      <c r="AW922"/>
      <c r="AX922"/>
      <c r="AY922"/>
      <c r="AZ922"/>
      <c r="BA922"/>
      <c r="BB922"/>
      <c r="BC922"/>
      <c r="BD922"/>
      <c r="BE922"/>
      <c r="BF922"/>
      <c r="BG922"/>
      <c r="BH922"/>
      <c r="BI922"/>
      <c r="BJ922"/>
      <c r="BK922"/>
      <c r="BL922"/>
      <c r="BM922"/>
      <c r="BN922"/>
      <c r="BO922"/>
      <c r="BP922"/>
      <c r="BQ922"/>
      <c r="BR922"/>
      <c r="BS922"/>
      <c r="BT922"/>
      <c r="BU922"/>
      <c r="BV922"/>
      <c r="BW922"/>
      <c r="BX922"/>
      <c r="BY922"/>
      <c r="BZ922"/>
      <c r="CA922"/>
      <c r="CB922"/>
      <c r="CC922"/>
      <c r="CD922"/>
      <c r="CE922"/>
      <c r="CF922"/>
      <c r="CG922"/>
      <c r="CH922"/>
      <c r="CI922"/>
      <c r="CJ922"/>
      <c r="CK922"/>
      <c r="CL922"/>
      <c r="CM922"/>
      <c r="CN922"/>
      <c r="CO922"/>
      <c r="CP922"/>
      <c r="CQ922"/>
      <c r="CR922"/>
      <c r="CS922"/>
      <c r="CT922"/>
      <c r="CU922"/>
      <c r="CV922"/>
      <c r="CW922"/>
      <c r="CX922"/>
      <c r="CY922"/>
      <c r="CZ922"/>
      <c r="DA922"/>
      <c r="DB922"/>
      <c r="DC922"/>
      <c r="DD922"/>
      <c r="DE922"/>
      <c r="DF922"/>
      <c r="DG922"/>
      <c r="DH922"/>
      <c r="DI922"/>
      <c r="DJ922"/>
      <c r="DK922"/>
    </row>
    <row r="923" spans="1:115" ht="51">
      <c r="A923" s="139">
        <v>198</v>
      </c>
      <c r="B923" s="92"/>
      <c r="C923" s="19" t="s">
        <v>4781</v>
      </c>
      <c r="D923" s="23" t="s">
        <v>440</v>
      </c>
      <c r="E923" s="19" t="s">
        <v>441</v>
      </c>
      <c r="F923" s="29" t="s">
        <v>442</v>
      </c>
      <c r="G923" s="18"/>
      <c r="H923" s="19" t="s">
        <v>1555</v>
      </c>
      <c r="I923" s="23" t="s">
        <v>284</v>
      </c>
      <c r="J923" s="18"/>
      <c r="K923" s="18"/>
      <c r="L923" s="24">
        <v>42172</v>
      </c>
      <c r="M923" s="19" t="s">
        <v>443</v>
      </c>
      <c r="N923" s="22" t="s">
        <v>330</v>
      </c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  <c r="AV923"/>
      <c r="AW923"/>
      <c r="AX923"/>
      <c r="AY923"/>
      <c r="AZ923"/>
      <c r="BA923"/>
      <c r="BB923"/>
      <c r="BC923"/>
      <c r="BD923"/>
      <c r="BE923"/>
      <c r="BF923"/>
      <c r="BG923"/>
      <c r="BH923"/>
      <c r="BI923"/>
      <c r="BJ923"/>
      <c r="BK923"/>
      <c r="BL923"/>
      <c r="BM923"/>
      <c r="BN923"/>
      <c r="BO923"/>
      <c r="BP923"/>
      <c r="BQ923"/>
      <c r="BR923"/>
      <c r="BS923"/>
      <c r="BT923"/>
      <c r="BU923"/>
      <c r="BV923"/>
      <c r="BW923"/>
      <c r="BX923"/>
      <c r="BY923"/>
      <c r="BZ923"/>
      <c r="CA923"/>
      <c r="CB923"/>
      <c r="CC923"/>
      <c r="CD923"/>
      <c r="CE923"/>
      <c r="CF923"/>
      <c r="CG923"/>
      <c r="CH923"/>
      <c r="CI923"/>
      <c r="CJ923"/>
      <c r="CK923"/>
      <c r="CL923"/>
      <c r="CM923"/>
      <c r="CN923"/>
      <c r="CO923"/>
      <c r="CP923"/>
      <c r="CQ923"/>
      <c r="CR923"/>
      <c r="CS923"/>
      <c r="CT923"/>
      <c r="CU923"/>
      <c r="CV923"/>
      <c r="CW923"/>
      <c r="CX923"/>
      <c r="CY923"/>
      <c r="CZ923"/>
      <c r="DA923"/>
      <c r="DB923"/>
      <c r="DC923"/>
      <c r="DD923"/>
      <c r="DE923"/>
      <c r="DF923"/>
      <c r="DG923"/>
      <c r="DH923"/>
      <c r="DI923"/>
      <c r="DJ923"/>
      <c r="DK923"/>
    </row>
    <row r="924" spans="1:115" ht="51">
      <c r="A924" s="139">
        <v>199</v>
      </c>
      <c r="B924" s="92"/>
      <c r="C924" s="19" t="s">
        <v>4804</v>
      </c>
      <c r="D924" s="23" t="s">
        <v>531</v>
      </c>
      <c r="E924" s="19" t="s">
        <v>538</v>
      </c>
      <c r="F924" s="29" t="s">
        <v>539</v>
      </c>
      <c r="G924" s="18"/>
      <c r="H924" s="22" t="s">
        <v>5902</v>
      </c>
      <c r="I924" s="23" t="s">
        <v>284</v>
      </c>
      <c r="J924" s="18"/>
      <c r="K924" s="18"/>
      <c r="L924" s="24">
        <v>41339</v>
      </c>
      <c r="M924" s="19" t="s">
        <v>540</v>
      </c>
      <c r="N924" s="22" t="s">
        <v>330</v>
      </c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  <c r="AV924"/>
      <c r="AW924"/>
      <c r="AX924"/>
      <c r="AY924"/>
      <c r="AZ924"/>
      <c r="BA924"/>
      <c r="BB924"/>
      <c r="BC924"/>
      <c r="BD924"/>
      <c r="BE924"/>
      <c r="BF924"/>
      <c r="BG924"/>
      <c r="BH924"/>
      <c r="BI924"/>
      <c r="BJ924"/>
      <c r="BK924"/>
      <c r="BL924"/>
      <c r="BM924"/>
      <c r="BN924"/>
      <c r="BO924"/>
      <c r="BP924"/>
      <c r="BQ924"/>
      <c r="BR924"/>
      <c r="BS924"/>
      <c r="BT924"/>
      <c r="BU924"/>
      <c r="BV924"/>
      <c r="BW924"/>
      <c r="BX924"/>
      <c r="BY924"/>
      <c r="BZ924"/>
      <c r="CA924"/>
      <c r="CB924"/>
      <c r="CC924"/>
      <c r="CD924"/>
      <c r="CE924"/>
      <c r="CF924"/>
      <c r="CG924"/>
      <c r="CH924"/>
      <c r="CI924"/>
      <c r="CJ924"/>
      <c r="CK924"/>
      <c r="CL924"/>
      <c r="CM924"/>
      <c r="CN924"/>
      <c r="CO924"/>
      <c r="CP924"/>
      <c r="CQ924"/>
      <c r="CR924"/>
      <c r="CS924"/>
      <c r="CT924"/>
      <c r="CU924"/>
      <c r="CV924"/>
      <c r="CW924"/>
      <c r="CX924"/>
      <c r="CY924"/>
      <c r="CZ924"/>
      <c r="DA924"/>
      <c r="DB924"/>
      <c r="DC924"/>
      <c r="DD924"/>
      <c r="DE924"/>
      <c r="DF924"/>
      <c r="DG924"/>
      <c r="DH924"/>
      <c r="DI924"/>
      <c r="DJ924"/>
      <c r="DK924"/>
    </row>
    <row r="925" spans="1:115" ht="51">
      <c r="A925" s="139">
        <v>200</v>
      </c>
      <c r="B925" s="92"/>
      <c r="C925" s="19" t="s">
        <v>4779</v>
      </c>
      <c r="D925" s="23" t="s">
        <v>421</v>
      </c>
      <c r="E925" s="19" t="s">
        <v>431</v>
      </c>
      <c r="F925" s="29" t="s">
        <v>432</v>
      </c>
      <c r="G925" s="18"/>
      <c r="H925" s="19" t="s">
        <v>5891</v>
      </c>
      <c r="I925" s="23" t="s">
        <v>284</v>
      </c>
      <c r="J925" s="18"/>
      <c r="K925" s="18"/>
      <c r="L925" s="24">
        <v>42257</v>
      </c>
      <c r="M925" s="19" t="s">
        <v>433</v>
      </c>
      <c r="N925" s="22" t="s">
        <v>330</v>
      </c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  <c r="AV925"/>
      <c r="AW925"/>
      <c r="AX925"/>
      <c r="AY925"/>
      <c r="AZ925"/>
      <c r="BA925"/>
      <c r="BB925"/>
      <c r="BC925"/>
      <c r="BD925"/>
      <c r="BE925"/>
      <c r="BF925"/>
      <c r="BG925"/>
      <c r="BH925"/>
      <c r="BI925"/>
      <c r="BJ925"/>
      <c r="BK925"/>
      <c r="BL925"/>
      <c r="BM925"/>
      <c r="BN925"/>
      <c r="BO925"/>
      <c r="BP925"/>
      <c r="BQ925"/>
      <c r="BR925"/>
      <c r="BS925"/>
      <c r="BT925"/>
      <c r="BU925"/>
      <c r="BV925"/>
      <c r="BW925"/>
      <c r="BX925"/>
      <c r="BY925"/>
      <c r="BZ925"/>
      <c r="CA925"/>
      <c r="CB925"/>
      <c r="CC925"/>
      <c r="CD925"/>
      <c r="CE925"/>
      <c r="CF925"/>
      <c r="CG925"/>
      <c r="CH925"/>
      <c r="CI925"/>
      <c r="CJ925"/>
      <c r="CK925"/>
      <c r="CL925"/>
      <c r="CM925"/>
      <c r="CN925"/>
      <c r="CO925"/>
      <c r="CP925"/>
      <c r="CQ925"/>
      <c r="CR925"/>
      <c r="CS925"/>
      <c r="CT925"/>
      <c r="CU925"/>
      <c r="CV925"/>
      <c r="CW925"/>
      <c r="CX925"/>
      <c r="CY925"/>
      <c r="CZ925"/>
      <c r="DA925"/>
      <c r="DB925"/>
      <c r="DC925"/>
      <c r="DD925"/>
      <c r="DE925"/>
      <c r="DF925"/>
      <c r="DG925"/>
      <c r="DH925"/>
      <c r="DI925"/>
      <c r="DJ925"/>
      <c r="DK925"/>
    </row>
    <row r="926" spans="1:115" ht="76.5">
      <c r="A926" s="139">
        <v>201</v>
      </c>
      <c r="B926" s="92"/>
      <c r="C926" s="19" t="s">
        <v>4767</v>
      </c>
      <c r="D926" s="23" t="s">
        <v>374</v>
      </c>
      <c r="E926" s="19" t="s">
        <v>378</v>
      </c>
      <c r="F926" s="29" t="s">
        <v>379</v>
      </c>
      <c r="G926" s="18"/>
      <c r="H926" s="19" t="s">
        <v>5881</v>
      </c>
      <c r="I926" s="23" t="s">
        <v>284</v>
      </c>
      <c r="J926" s="18"/>
      <c r="K926" s="18"/>
      <c r="L926" s="24">
        <v>42128</v>
      </c>
      <c r="M926" s="19" t="s">
        <v>380</v>
      </c>
      <c r="N926" s="22" t="s">
        <v>330</v>
      </c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  <c r="AV926"/>
      <c r="AW926"/>
      <c r="AX926"/>
      <c r="AY926"/>
      <c r="AZ926"/>
      <c r="BA926"/>
      <c r="BB926"/>
      <c r="BC926"/>
      <c r="BD926"/>
      <c r="BE926"/>
      <c r="BF926"/>
      <c r="BG926"/>
      <c r="BH926"/>
      <c r="BI926"/>
      <c r="BJ926"/>
      <c r="BK926"/>
      <c r="BL926"/>
      <c r="BM926"/>
      <c r="BN926"/>
      <c r="BO926"/>
      <c r="BP926"/>
      <c r="BQ926"/>
      <c r="BR926"/>
      <c r="BS926"/>
      <c r="BT926"/>
      <c r="BU926"/>
      <c r="BV926"/>
      <c r="BW926"/>
      <c r="BX926"/>
      <c r="BY926"/>
      <c r="BZ926"/>
      <c r="CA926"/>
      <c r="CB926"/>
      <c r="CC926"/>
      <c r="CD926"/>
      <c r="CE926"/>
      <c r="CF926"/>
      <c r="CG926"/>
      <c r="CH926"/>
      <c r="CI926"/>
      <c r="CJ926"/>
      <c r="CK926"/>
      <c r="CL926"/>
      <c r="CM926"/>
      <c r="CN926"/>
      <c r="CO926"/>
      <c r="CP926"/>
      <c r="CQ926"/>
      <c r="CR926"/>
      <c r="CS926"/>
      <c r="CT926"/>
      <c r="CU926"/>
      <c r="CV926"/>
      <c r="CW926"/>
      <c r="CX926"/>
      <c r="CY926"/>
      <c r="CZ926"/>
      <c r="DA926"/>
      <c r="DB926"/>
      <c r="DC926"/>
      <c r="DD926"/>
      <c r="DE926"/>
      <c r="DF926"/>
      <c r="DG926"/>
      <c r="DH926"/>
      <c r="DI926"/>
      <c r="DJ926"/>
      <c r="DK926"/>
    </row>
    <row r="927" spans="1:115" ht="51">
      <c r="A927" s="139">
        <v>202</v>
      </c>
      <c r="B927" s="92"/>
      <c r="C927" s="19" t="s">
        <v>4803</v>
      </c>
      <c r="D927" s="23" t="s">
        <v>531</v>
      </c>
      <c r="E927" s="19" t="s">
        <v>535</v>
      </c>
      <c r="F927" s="29" t="s">
        <v>536</v>
      </c>
      <c r="G927" s="18"/>
      <c r="H927" s="22" t="s">
        <v>5901</v>
      </c>
      <c r="I927" s="23" t="s">
        <v>284</v>
      </c>
      <c r="J927" s="18"/>
      <c r="K927" s="18"/>
      <c r="L927" s="24">
        <v>42165</v>
      </c>
      <c r="M927" s="19" t="s">
        <v>537</v>
      </c>
      <c r="N927" s="22" t="s">
        <v>330</v>
      </c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  <c r="AV927"/>
      <c r="AW927"/>
      <c r="AX927"/>
      <c r="AY927"/>
      <c r="AZ927"/>
      <c r="BA927"/>
      <c r="BB927"/>
      <c r="BC927"/>
      <c r="BD927"/>
      <c r="BE927"/>
      <c r="BF927"/>
      <c r="BG927"/>
      <c r="BH927"/>
      <c r="BI927"/>
      <c r="BJ927"/>
      <c r="BK927"/>
      <c r="BL927"/>
      <c r="BM927"/>
      <c r="BN927"/>
      <c r="BO927"/>
      <c r="BP927"/>
      <c r="BQ927"/>
      <c r="BR927"/>
      <c r="BS927"/>
      <c r="BT927"/>
      <c r="BU927"/>
      <c r="BV927"/>
      <c r="BW927"/>
      <c r="BX927"/>
      <c r="BY927"/>
      <c r="BZ927"/>
      <c r="CA927"/>
      <c r="CB927"/>
      <c r="CC927"/>
      <c r="CD927"/>
      <c r="CE927"/>
      <c r="CF927"/>
      <c r="CG927"/>
      <c r="CH927"/>
      <c r="CI927"/>
      <c r="CJ927"/>
      <c r="CK927"/>
      <c r="CL927"/>
      <c r="CM927"/>
      <c r="CN927"/>
      <c r="CO927"/>
      <c r="CP927"/>
      <c r="CQ927"/>
      <c r="CR927"/>
      <c r="CS927"/>
      <c r="CT927"/>
      <c r="CU927"/>
      <c r="CV927"/>
      <c r="CW927"/>
      <c r="CX927"/>
      <c r="CY927"/>
      <c r="CZ927"/>
      <c r="DA927"/>
      <c r="DB927"/>
      <c r="DC927"/>
      <c r="DD927"/>
      <c r="DE927"/>
      <c r="DF927"/>
      <c r="DG927"/>
      <c r="DH927"/>
      <c r="DI927"/>
      <c r="DJ927"/>
      <c r="DK927"/>
    </row>
    <row r="928" spans="1:115" ht="102">
      <c r="A928" s="139">
        <v>203</v>
      </c>
      <c r="B928" s="92"/>
      <c r="C928" s="19" t="s">
        <v>4800</v>
      </c>
      <c r="D928" s="23" t="s">
        <v>521</v>
      </c>
      <c r="E928" s="19" t="s">
        <v>524</v>
      </c>
      <c r="F928" s="29" t="s">
        <v>525</v>
      </c>
      <c r="G928" s="18"/>
      <c r="H928" s="19" t="s">
        <v>2960</v>
      </c>
      <c r="I928" s="23" t="s">
        <v>284</v>
      </c>
      <c r="J928" s="18"/>
      <c r="K928" s="18"/>
      <c r="L928" s="24">
        <v>42118</v>
      </c>
      <c r="M928" s="19" t="s">
        <v>526</v>
      </c>
      <c r="N928" s="22" t="s">
        <v>330</v>
      </c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  <c r="AV928"/>
      <c r="AW928"/>
      <c r="AX928"/>
      <c r="AY928"/>
      <c r="AZ928"/>
      <c r="BA928"/>
      <c r="BB928"/>
      <c r="BC928"/>
      <c r="BD928"/>
      <c r="BE928"/>
      <c r="BF928"/>
      <c r="BG928"/>
      <c r="BH928"/>
      <c r="BI928"/>
      <c r="BJ928"/>
      <c r="BK928"/>
      <c r="BL928"/>
      <c r="BM928"/>
      <c r="BN928"/>
      <c r="BO928"/>
      <c r="BP928"/>
      <c r="BQ928"/>
      <c r="BR928"/>
      <c r="BS928"/>
      <c r="BT928"/>
      <c r="BU928"/>
      <c r="BV928"/>
      <c r="BW928"/>
      <c r="BX928"/>
      <c r="BY928"/>
      <c r="BZ928"/>
      <c r="CA928"/>
      <c r="CB928"/>
      <c r="CC928"/>
      <c r="CD928"/>
      <c r="CE928"/>
      <c r="CF928"/>
      <c r="CG928"/>
      <c r="CH928"/>
      <c r="CI928"/>
      <c r="CJ928"/>
      <c r="CK928"/>
      <c r="CL928"/>
      <c r="CM928"/>
      <c r="CN928"/>
      <c r="CO928"/>
      <c r="CP928"/>
      <c r="CQ928"/>
      <c r="CR928"/>
      <c r="CS928"/>
      <c r="CT928"/>
      <c r="CU928"/>
      <c r="CV928"/>
      <c r="CW928"/>
      <c r="CX928"/>
      <c r="CY928"/>
      <c r="CZ928"/>
      <c r="DA928"/>
      <c r="DB928"/>
      <c r="DC928"/>
      <c r="DD928"/>
      <c r="DE928"/>
      <c r="DF928"/>
      <c r="DG928"/>
      <c r="DH928"/>
      <c r="DI928"/>
      <c r="DJ928"/>
      <c r="DK928"/>
    </row>
    <row r="929" spans="1:115" ht="51">
      <c r="A929" s="139">
        <v>204</v>
      </c>
      <c r="B929" s="92"/>
      <c r="C929" s="19" t="s">
        <v>4769</v>
      </c>
      <c r="D929" s="23" t="s">
        <v>389</v>
      </c>
      <c r="E929" s="19" t="s">
        <v>390</v>
      </c>
      <c r="F929" s="29" t="s">
        <v>391</v>
      </c>
      <c r="G929" s="18"/>
      <c r="H929" s="22" t="s">
        <v>5884</v>
      </c>
      <c r="I929" s="23" t="s">
        <v>284</v>
      </c>
      <c r="J929" s="18"/>
      <c r="K929" s="18"/>
      <c r="L929" s="24">
        <v>42185</v>
      </c>
      <c r="M929" s="19" t="s">
        <v>392</v>
      </c>
      <c r="N929" s="22" t="s">
        <v>330</v>
      </c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  <c r="AV929"/>
      <c r="AW929"/>
      <c r="AX929"/>
      <c r="AY929"/>
      <c r="AZ929"/>
      <c r="BA929"/>
      <c r="BB929"/>
      <c r="BC929"/>
      <c r="BD929"/>
      <c r="BE929"/>
      <c r="BF929"/>
      <c r="BG929"/>
      <c r="BH929"/>
      <c r="BI929"/>
      <c r="BJ929"/>
      <c r="BK929"/>
      <c r="BL929"/>
      <c r="BM929"/>
      <c r="BN929"/>
      <c r="BO929"/>
      <c r="BP929"/>
      <c r="BQ929"/>
      <c r="BR929"/>
      <c r="BS929"/>
      <c r="BT929"/>
      <c r="BU929"/>
      <c r="BV929"/>
      <c r="BW929"/>
      <c r="BX929"/>
      <c r="BY929"/>
      <c r="BZ929"/>
      <c r="CA929"/>
      <c r="CB929"/>
      <c r="CC929"/>
      <c r="CD929"/>
      <c r="CE929"/>
      <c r="CF929"/>
      <c r="CG929"/>
      <c r="CH929"/>
      <c r="CI929"/>
      <c r="CJ929"/>
      <c r="CK929"/>
      <c r="CL929"/>
      <c r="CM929"/>
      <c r="CN929"/>
      <c r="CO929"/>
      <c r="CP929"/>
      <c r="CQ929"/>
      <c r="CR929"/>
      <c r="CS929"/>
      <c r="CT929"/>
      <c r="CU929"/>
      <c r="CV929"/>
      <c r="CW929"/>
      <c r="CX929"/>
      <c r="CY929"/>
      <c r="CZ929"/>
      <c r="DA929"/>
      <c r="DB929"/>
      <c r="DC929"/>
      <c r="DD929"/>
      <c r="DE929"/>
      <c r="DF929"/>
      <c r="DG929"/>
      <c r="DH929"/>
      <c r="DI929"/>
      <c r="DJ929"/>
      <c r="DK929"/>
    </row>
    <row r="930" spans="1:115" ht="39">
      <c r="A930" s="139">
        <v>205</v>
      </c>
      <c r="B930" s="92"/>
      <c r="C930" s="84" t="s">
        <v>6150</v>
      </c>
      <c r="D930" s="156"/>
      <c r="E930" s="84" t="s">
        <v>6151</v>
      </c>
      <c r="F930" s="84" t="s">
        <v>6152</v>
      </c>
      <c r="G930" s="19"/>
      <c r="H930" s="84" t="s">
        <v>6153</v>
      </c>
      <c r="I930" s="19" t="s">
        <v>1048</v>
      </c>
      <c r="J930" s="18"/>
      <c r="K930" s="18"/>
      <c r="L930" s="95"/>
      <c r="M930" s="19" t="s">
        <v>6154</v>
      </c>
      <c r="N930" s="19" t="s">
        <v>7216</v>
      </c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  <c r="AV930"/>
      <c r="AW930"/>
      <c r="AX930"/>
      <c r="AY930"/>
      <c r="AZ930"/>
      <c r="BA930"/>
      <c r="BB930"/>
      <c r="BC930"/>
      <c r="BD930"/>
      <c r="BE930"/>
      <c r="BF930"/>
      <c r="BG930"/>
      <c r="BH930"/>
      <c r="BI930"/>
      <c r="BJ930"/>
      <c r="BK930"/>
      <c r="BL930"/>
      <c r="BM930"/>
      <c r="BN930"/>
      <c r="BO930"/>
      <c r="BP930"/>
      <c r="BQ930"/>
      <c r="BR930"/>
      <c r="BS930"/>
      <c r="BT930"/>
      <c r="BU930"/>
      <c r="BV930"/>
      <c r="BW930"/>
      <c r="BX930"/>
      <c r="BY930"/>
      <c r="BZ930"/>
      <c r="CA930"/>
      <c r="CB930"/>
      <c r="CC930"/>
      <c r="CD930"/>
      <c r="CE930"/>
      <c r="CF930"/>
      <c r="CG930"/>
      <c r="CH930"/>
      <c r="CI930"/>
      <c r="CJ930"/>
      <c r="CK930"/>
      <c r="CL930"/>
      <c r="CM930"/>
      <c r="CN930"/>
      <c r="CO930"/>
      <c r="CP930"/>
      <c r="CQ930"/>
      <c r="CR930"/>
      <c r="CS930"/>
      <c r="CT930"/>
      <c r="CU930"/>
      <c r="CV930"/>
      <c r="CW930"/>
      <c r="CX930"/>
      <c r="CY930"/>
      <c r="CZ930"/>
      <c r="DA930"/>
      <c r="DB930"/>
      <c r="DC930"/>
      <c r="DD930"/>
      <c r="DE930"/>
      <c r="DF930"/>
      <c r="DG930"/>
      <c r="DH930"/>
      <c r="DI930"/>
      <c r="DJ930"/>
      <c r="DK930"/>
    </row>
    <row r="931" spans="1:115" ht="51">
      <c r="A931" s="139">
        <v>206</v>
      </c>
      <c r="B931" s="92"/>
      <c r="C931" s="19" t="s">
        <v>4788</v>
      </c>
      <c r="D931" s="23" t="s">
        <v>465</v>
      </c>
      <c r="E931" s="19" t="s">
        <v>466</v>
      </c>
      <c r="F931" s="29" t="s">
        <v>467</v>
      </c>
      <c r="G931" s="18"/>
      <c r="H931" s="22" t="s">
        <v>5895</v>
      </c>
      <c r="I931" s="23" t="s">
        <v>284</v>
      </c>
      <c r="J931" s="18"/>
      <c r="K931" s="18"/>
      <c r="L931" s="24">
        <v>42275</v>
      </c>
      <c r="M931" s="19" t="s">
        <v>468</v>
      </c>
      <c r="N931" s="22" t="s">
        <v>330</v>
      </c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  <c r="AV931"/>
      <c r="AW931"/>
      <c r="AX931"/>
      <c r="AY931"/>
      <c r="AZ931"/>
      <c r="BA931"/>
      <c r="BB931"/>
      <c r="BC931"/>
      <c r="BD931"/>
      <c r="BE931"/>
      <c r="BF931"/>
      <c r="BG931"/>
      <c r="BH931"/>
      <c r="BI931"/>
      <c r="BJ931"/>
      <c r="BK931"/>
      <c r="BL931"/>
      <c r="BM931"/>
      <c r="BN931"/>
      <c r="BO931"/>
      <c r="BP931"/>
      <c r="BQ931"/>
      <c r="BR931"/>
      <c r="BS931"/>
      <c r="BT931"/>
      <c r="BU931"/>
      <c r="BV931"/>
      <c r="BW931"/>
      <c r="BX931"/>
      <c r="BY931"/>
      <c r="BZ931"/>
      <c r="CA931"/>
      <c r="CB931"/>
      <c r="CC931"/>
      <c r="CD931"/>
      <c r="CE931"/>
      <c r="CF931"/>
      <c r="CG931"/>
      <c r="CH931"/>
      <c r="CI931"/>
      <c r="CJ931"/>
      <c r="CK931"/>
      <c r="CL931"/>
      <c r="CM931"/>
      <c r="CN931"/>
      <c r="CO931"/>
      <c r="CP931"/>
      <c r="CQ931"/>
      <c r="CR931"/>
      <c r="CS931"/>
      <c r="CT931"/>
      <c r="CU931"/>
      <c r="CV931"/>
      <c r="CW931"/>
      <c r="CX931"/>
      <c r="CY931"/>
      <c r="CZ931"/>
      <c r="DA931"/>
      <c r="DB931"/>
      <c r="DC931"/>
      <c r="DD931"/>
      <c r="DE931"/>
      <c r="DF931"/>
      <c r="DG931"/>
      <c r="DH931"/>
      <c r="DI931"/>
      <c r="DJ931"/>
      <c r="DK931"/>
    </row>
    <row r="932" spans="1:115" ht="63.75">
      <c r="A932" s="139">
        <v>207</v>
      </c>
      <c r="B932" s="92"/>
      <c r="C932" s="19" t="s">
        <v>4795</v>
      </c>
      <c r="D932" s="23" t="s">
        <v>496</v>
      </c>
      <c r="E932" s="19" t="s">
        <v>506</v>
      </c>
      <c r="F932" s="29" t="s">
        <v>507</v>
      </c>
      <c r="G932" s="18"/>
      <c r="H932" s="22" t="s">
        <v>5899</v>
      </c>
      <c r="I932" s="23" t="s">
        <v>284</v>
      </c>
      <c r="J932" s="18"/>
      <c r="K932" s="18"/>
      <c r="L932" s="24">
        <v>41339</v>
      </c>
      <c r="M932" s="19" t="s">
        <v>508</v>
      </c>
      <c r="N932" s="22" t="s">
        <v>330</v>
      </c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  <c r="AV932"/>
      <c r="AW932"/>
      <c r="AX932"/>
      <c r="AY932"/>
      <c r="AZ932"/>
      <c r="BA932"/>
      <c r="BB932"/>
      <c r="BC932"/>
      <c r="BD932"/>
      <c r="BE932"/>
      <c r="BF932"/>
      <c r="BG932"/>
      <c r="BH932"/>
      <c r="BI932"/>
      <c r="BJ932"/>
      <c r="BK932"/>
      <c r="BL932"/>
      <c r="BM932"/>
      <c r="BN932"/>
      <c r="BO932"/>
      <c r="BP932"/>
      <c r="BQ932"/>
      <c r="BR932"/>
      <c r="BS932"/>
      <c r="BT932"/>
      <c r="BU932"/>
      <c r="BV932"/>
      <c r="BW932"/>
      <c r="BX932"/>
      <c r="BY932"/>
      <c r="BZ932"/>
      <c r="CA932"/>
      <c r="CB932"/>
      <c r="CC932"/>
      <c r="CD932"/>
      <c r="CE932"/>
      <c r="CF932"/>
      <c r="CG932"/>
      <c r="CH932"/>
      <c r="CI932"/>
      <c r="CJ932"/>
      <c r="CK932"/>
      <c r="CL932"/>
      <c r="CM932"/>
      <c r="CN932"/>
      <c r="CO932"/>
      <c r="CP932"/>
      <c r="CQ932"/>
      <c r="CR932"/>
      <c r="CS932"/>
      <c r="CT932"/>
      <c r="CU932"/>
      <c r="CV932"/>
      <c r="CW932"/>
      <c r="CX932"/>
      <c r="CY932"/>
      <c r="CZ932"/>
      <c r="DA932"/>
      <c r="DB932"/>
      <c r="DC932"/>
      <c r="DD932"/>
      <c r="DE932"/>
      <c r="DF932"/>
      <c r="DG932"/>
      <c r="DH932"/>
      <c r="DI932"/>
      <c r="DJ932"/>
      <c r="DK932"/>
    </row>
    <row r="933" spans="1:115" ht="51">
      <c r="A933" s="139">
        <v>208</v>
      </c>
      <c r="B933" s="92"/>
      <c r="C933" s="19" t="s">
        <v>4774</v>
      </c>
      <c r="D933" s="23" t="s">
        <v>409</v>
      </c>
      <c r="E933" s="19" t="s">
        <v>410</v>
      </c>
      <c r="F933" s="29" t="s">
        <v>411</v>
      </c>
      <c r="G933" s="18"/>
      <c r="H933" s="19" t="s">
        <v>1552</v>
      </c>
      <c r="I933" s="23" t="s">
        <v>284</v>
      </c>
      <c r="J933" s="18"/>
      <c r="K933" s="18"/>
      <c r="L933" s="24">
        <v>41542</v>
      </c>
      <c r="M933" s="19" t="s">
        <v>412</v>
      </c>
      <c r="N933" s="22" t="s">
        <v>330</v>
      </c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  <c r="AV933"/>
      <c r="AW933"/>
      <c r="AX933"/>
      <c r="AY933"/>
      <c r="AZ933"/>
      <c r="BA933"/>
      <c r="BB933"/>
      <c r="BC933"/>
      <c r="BD933"/>
      <c r="BE933"/>
      <c r="BF933"/>
      <c r="BG933"/>
      <c r="BH933"/>
      <c r="BI933"/>
      <c r="BJ933"/>
      <c r="BK933"/>
      <c r="BL933"/>
      <c r="BM933"/>
      <c r="BN933"/>
      <c r="BO933"/>
      <c r="BP933"/>
      <c r="BQ933"/>
      <c r="BR933"/>
      <c r="BS933"/>
      <c r="BT933"/>
      <c r="BU933"/>
      <c r="BV933"/>
      <c r="BW933"/>
      <c r="BX933"/>
      <c r="BY933"/>
      <c r="BZ933"/>
      <c r="CA933"/>
      <c r="CB933"/>
      <c r="CC933"/>
      <c r="CD933"/>
      <c r="CE933"/>
      <c r="CF933"/>
      <c r="CG933"/>
      <c r="CH933"/>
      <c r="CI933"/>
      <c r="CJ933"/>
      <c r="CK933"/>
      <c r="CL933"/>
      <c r="CM933"/>
      <c r="CN933"/>
      <c r="CO933"/>
      <c r="CP933"/>
      <c r="CQ933"/>
      <c r="CR933"/>
      <c r="CS933"/>
      <c r="CT933"/>
      <c r="CU933"/>
      <c r="CV933"/>
      <c r="CW933"/>
      <c r="CX933"/>
      <c r="CY933"/>
      <c r="CZ933"/>
      <c r="DA933"/>
      <c r="DB933"/>
      <c r="DC933"/>
      <c r="DD933"/>
      <c r="DE933"/>
      <c r="DF933"/>
      <c r="DG933"/>
      <c r="DH933"/>
      <c r="DI933"/>
      <c r="DJ933"/>
      <c r="DK933"/>
    </row>
    <row r="934" spans="1:115" ht="51">
      <c r="A934" s="139">
        <v>209</v>
      </c>
      <c r="B934" s="92"/>
      <c r="C934" s="19" t="s">
        <v>4806</v>
      </c>
      <c r="D934" s="23" t="s">
        <v>545</v>
      </c>
      <c r="E934" s="19" t="s">
        <v>546</v>
      </c>
      <c r="F934" s="29" t="s">
        <v>547</v>
      </c>
      <c r="G934" s="18"/>
      <c r="H934" s="19" t="s">
        <v>529</v>
      </c>
      <c r="I934" s="23" t="s">
        <v>284</v>
      </c>
      <c r="J934" s="18"/>
      <c r="K934" s="18"/>
      <c r="L934" s="24">
        <v>42180</v>
      </c>
      <c r="M934" s="19" t="s">
        <v>548</v>
      </c>
      <c r="N934" s="22" t="s">
        <v>330</v>
      </c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  <c r="AV934"/>
      <c r="AW934"/>
      <c r="AX934"/>
      <c r="AY934"/>
      <c r="AZ934"/>
      <c r="BA934"/>
      <c r="BB934"/>
      <c r="BC934"/>
      <c r="BD934"/>
      <c r="BE934"/>
      <c r="BF934"/>
      <c r="BG934"/>
      <c r="BH934"/>
      <c r="BI934"/>
      <c r="BJ934"/>
      <c r="BK934"/>
      <c r="BL934"/>
      <c r="BM934"/>
      <c r="BN934"/>
      <c r="BO934"/>
      <c r="BP934"/>
      <c r="BQ934"/>
      <c r="BR934"/>
      <c r="BS934"/>
      <c r="BT934"/>
      <c r="BU934"/>
      <c r="BV934"/>
      <c r="BW934"/>
      <c r="BX934"/>
      <c r="BY934"/>
      <c r="BZ934"/>
      <c r="CA934"/>
      <c r="CB934"/>
      <c r="CC934"/>
      <c r="CD934"/>
      <c r="CE934"/>
      <c r="CF934"/>
      <c r="CG934"/>
      <c r="CH934"/>
      <c r="CI934"/>
      <c r="CJ934"/>
      <c r="CK934"/>
      <c r="CL934"/>
      <c r="CM934"/>
      <c r="CN934"/>
      <c r="CO934"/>
      <c r="CP934"/>
      <c r="CQ934"/>
      <c r="CR934"/>
      <c r="CS934"/>
      <c r="CT934"/>
      <c r="CU934"/>
      <c r="CV934"/>
      <c r="CW934"/>
      <c r="CX934"/>
      <c r="CY934"/>
      <c r="CZ934"/>
      <c r="DA934"/>
      <c r="DB934"/>
      <c r="DC934"/>
      <c r="DD934"/>
      <c r="DE934"/>
      <c r="DF934"/>
      <c r="DG934"/>
      <c r="DH934"/>
      <c r="DI934"/>
      <c r="DJ934"/>
      <c r="DK934"/>
    </row>
    <row r="935" spans="1:115" ht="51">
      <c r="A935" s="139">
        <v>210</v>
      </c>
      <c r="B935" s="92"/>
      <c r="C935" s="19" t="s">
        <v>4593</v>
      </c>
      <c r="D935" s="21" t="s">
        <v>296</v>
      </c>
      <c r="E935" s="19" t="s">
        <v>297</v>
      </c>
      <c r="F935" s="29" t="s">
        <v>298</v>
      </c>
      <c r="G935" s="18"/>
      <c r="H935" s="19" t="s">
        <v>1538</v>
      </c>
      <c r="I935" s="23" t="s">
        <v>284</v>
      </c>
      <c r="J935" s="18"/>
      <c r="K935" s="18"/>
      <c r="L935" s="24">
        <v>42264</v>
      </c>
      <c r="M935" s="19" t="s">
        <v>299</v>
      </c>
      <c r="N935" s="19" t="s">
        <v>1044</v>
      </c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  <c r="AV935"/>
      <c r="AW935"/>
      <c r="AX935"/>
      <c r="AY935"/>
      <c r="AZ935"/>
      <c r="BA935"/>
      <c r="BB935"/>
      <c r="BC935"/>
      <c r="BD935"/>
      <c r="BE935"/>
      <c r="BF935"/>
      <c r="BG935"/>
      <c r="BH935"/>
      <c r="BI935"/>
      <c r="BJ935"/>
      <c r="BK935"/>
      <c r="BL935"/>
      <c r="BM935"/>
      <c r="BN935"/>
      <c r="BO935"/>
      <c r="BP935"/>
      <c r="BQ935"/>
      <c r="BR935"/>
      <c r="BS935"/>
      <c r="BT935"/>
      <c r="BU935"/>
      <c r="BV935"/>
      <c r="BW935"/>
      <c r="BX935"/>
      <c r="BY935"/>
      <c r="BZ935"/>
      <c r="CA935"/>
      <c r="CB935"/>
      <c r="CC935"/>
      <c r="CD935"/>
      <c r="CE935"/>
      <c r="CF935"/>
      <c r="CG935"/>
      <c r="CH935"/>
      <c r="CI935"/>
      <c r="CJ935"/>
      <c r="CK935"/>
      <c r="CL935"/>
      <c r="CM935"/>
      <c r="CN935"/>
      <c r="CO935"/>
      <c r="CP935"/>
      <c r="CQ935"/>
      <c r="CR935"/>
      <c r="CS935"/>
      <c r="CT935"/>
      <c r="CU935"/>
      <c r="CV935"/>
      <c r="CW935"/>
      <c r="CX935"/>
      <c r="CY935"/>
      <c r="CZ935"/>
      <c r="DA935"/>
      <c r="DB935"/>
      <c r="DC935"/>
      <c r="DD935"/>
      <c r="DE935"/>
      <c r="DF935"/>
      <c r="DG935"/>
      <c r="DH935"/>
      <c r="DI935"/>
      <c r="DJ935"/>
      <c r="DK935"/>
    </row>
    <row r="936" spans="1:115" ht="63.75">
      <c r="A936" s="139">
        <v>211</v>
      </c>
      <c r="B936" s="92"/>
      <c r="C936" s="19" t="s">
        <v>4789</v>
      </c>
      <c r="D936" s="23" t="s">
        <v>469</v>
      </c>
      <c r="E936" s="19" t="s">
        <v>470</v>
      </c>
      <c r="F936" s="29" t="s">
        <v>471</v>
      </c>
      <c r="G936" s="18"/>
      <c r="H936" s="22" t="s">
        <v>1560</v>
      </c>
      <c r="I936" s="23" t="s">
        <v>284</v>
      </c>
      <c r="J936" s="18"/>
      <c r="K936" s="18"/>
      <c r="L936" s="24">
        <v>42269</v>
      </c>
      <c r="M936" s="19" t="s">
        <v>472</v>
      </c>
      <c r="N936" s="22" t="s">
        <v>330</v>
      </c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  <c r="AV936"/>
      <c r="AW936"/>
      <c r="AX936"/>
      <c r="AY936"/>
      <c r="AZ936"/>
      <c r="BA936"/>
      <c r="BB936"/>
      <c r="BC936"/>
      <c r="BD936"/>
      <c r="BE936"/>
      <c r="BF936"/>
      <c r="BG936"/>
      <c r="BH936"/>
      <c r="BI936"/>
      <c r="BJ936"/>
      <c r="BK936"/>
      <c r="BL936"/>
      <c r="BM936"/>
      <c r="BN936"/>
      <c r="BO936"/>
      <c r="BP936"/>
      <c r="BQ936"/>
      <c r="BR936"/>
      <c r="BS936"/>
      <c r="BT936"/>
      <c r="BU936"/>
      <c r="BV936"/>
      <c r="BW936"/>
      <c r="BX936"/>
      <c r="BY936"/>
      <c r="BZ936"/>
      <c r="CA936"/>
      <c r="CB936"/>
      <c r="CC936"/>
      <c r="CD936"/>
      <c r="CE936"/>
      <c r="CF936"/>
      <c r="CG936"/>
      <c r="CH936"/>
      <c r="CI936"/>
      <c r="CJ936"/>
      <c r="CK936"/>
      <c r="CL936"/>
      <c r="CM936"/>
      <c r="CN936"/>
      <c r="CO936"/>
      <c r="CP936"/>
      <c r="CQ936"/>
      <c r="CR936"/>
      <c r="CS936"/>
      <c r="CT936"/>
      <c r="CU936"/>
      <c r="CV936"/>
      <c r="CW936"/>
      <c r="CX936"/>
      <c r="CY936"/>
      <c r="CZ936"/>
      <c r="DA936"/>
      <c r="DB936"/>
      <c r="DC936"/>
      <c r="DD936"/>
      <c r="DE936"/>
      <c r="DF936"/>
      <c r="DG936"/>
      <c r="DH936"/>
      <c r="DI936"/>
      <c r="DJ936"/>
      <c r="DK936"/>
    </row>
    <row r="937" spans="1:115" ht="51">
      <c r="A937" s="139">
        <v>212</v>
      </c>
      <c r="B937" s="92"/>
      <c r="C937" s="19" t="s">
        <v>4766</v>
      </c>
      <c r="D937" s="23" t="s">
        <v>346</v>
      </c>
      <c r="E937" s="19" t="s">
        <v>347</v>
      </c>
      <c r="F937" s="29" t="s">
        <v>348</v>
      </c>
      <c r="G937" s="18"/>
      <c r="H937" s="19" t="s">
        <v>1549</v>
      </c>
      <c r="I937" s="23" t="s">
        <v>284</v>
      </c>
      <c r="J937" s="18"/>
      <c r="K937" s="18"/>
      <c r="L937" s="24">
        <v>42093</v>
      </c>
      <c r="M937" s="19" t="s">
        <v>349</v>
      </c>
      <c r="N937" s="22" t="s">
        <v>330</v>
      </c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  <c r="AV937"/>
      <c r="AW937"/>
      <c r="AX937"/>
      <c r="AY937"/>
      <c r="AZ937"/>
      <c r="BA937"/>
      <c r="BB937"/>
      <c r="BC937"/>
      <c r="BD937"/>
      <c r="BE937"/>
      <c r="BF937"/>
      <c r="BG937"/>
      <c r="BH937"/>
      <c r="BI937"/>
      <c r="BJ937"/>
      <c r="BK937"/>
      <c r="BL937"/>
      <c r="BM937"/>
      <c r="BN937"/>
      <c r="BO937"/>
      <c r="BP937"/>
      <c r="BQ937"/>
      <c r="BR937"/>
      <c r="BS937"/>
      <c r="BT937"/>
      <c r="BU937"/>
      <c r="BV937"/>
      <c r="BW937"/>
      <c r="BX937"/>
      <c r="BY937"/>
      <c r="BZ937"/>
      <c r="CA937"/>
      <c r="CB937"/>
      <c r="CC937"/>
      <c r="CD937"/>
      <c r="CE937"/>
      <c r="CF937"/>
      <c r="CG937"/>
      <c r="CH937"/>
      <c r="CI937"/>
      <c r="CJ937"/>
      <c r="CK937"/>
      <c r="CL937"/>
      <c r="CM937"/>
      <c r="CN937"/>
      <c r="CO937"/>
      <c r="CP937"/>
      <c r="CQ937"/>
      <c r="CR937"/>
      <c r="CS937"/>
      <c r="CT937"/>
      <c r="CU937"/>
      <c r="CV937"/>
      <c r="CW937"/>
      <c r="CX937"/>
      <c r="CY937"/>
      <c r="CZ937"/>
      <c r="DA937"/>
      <c r="DB937"/>
      <c r="DC937"/>
      <c r="DD937"/>
      <c r="DE937"/>
      <c r="DF937"/>
      <c r="DG937"/>
      <c r="DH937"/>
      <c r="DI937"/>
      <c r="DJ937"/>
      <c r="DK937"/>
    </row>
    <row r="938" spans="1:115" ht="51">
      <c r="A938" s="139">
        <v>213</v>
      </c>
      <c r="B938" s="92"/>
      <c r="C938" s="19" t="s">
        <v>4600</v>
      </c>
      <c r="D938" s="21" t="s">
        <v>322</v>
      </c>
      <c r="E938" s="19" t="s">
        <v>323</v>
      </c>
      <c r="F938" s="29" t="s">
        <v>324</v>
      </c>
      <c r="G938" s="18"/>
      <c r="H938" s="22" t="s">
        <v>1545</v>
      </c>
      <c r="I938" s="23" t="s">
        <v>284</v>
      </c>
      <c r="J938" s="18"/>
      <c r="K938" s="18"/>
      <c r="L938" s="24">
        <v>42268</v>
      </c>
      <c r="M938" s="19" t="s">
        <v>325</v>
      </c>
      <c r="N938" s="19" t="s">
        <v>1044</v>
      </c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  <c r="AV938"/>
      <c r="AW938"/>
      <c r="AX938"/>
      <c r="AY938"/>
      <c r="AZ938"/>
      <c r="BA938"/>
      <c r="BB938"/>
      <c r="BC938"/>
      <c r="BD938"/>
      <c r="BE938"/>
      <c r="BF938"/>
      <c r="BG938"/>
      <c r="BH938"/>
      <c r="BI938"/>
      <c r="BJ938"/>
      <c r="BK938"/>
      <c r="BL938"/>
      <c r="BM938"/>
      <c r="BN938"/>
      <c r="BO938"/>
      <c r="BP938"/>
      <c r="BQ938"/>
      <c r="BR938"/>
      <c r="BS938"/>
      <c r="BT938"/>
      <c r="BU938"/>
      <c r="BV938"/>
      <c r="BW938"/>
      <c r="BX938"/>
      <c r="BY938"/>
      <c r="BZ938"/>
      <c r="CA938"/>
      <c r="CB938"/>
      <c r="CC938"/>
      <c r="CD938"/>
      <c r="CE938"/>
      <c r="CF938"/>
      <c r="CG938"/>
      <c r="CH938"/>
      <c r="CI938"/>
      <c r="CJ938"/>
      <c r="CK938"/>
      <c r="CL938"/>
      <c r="CM938"/>
      <c r="CN938"/>
      <c r="CO938"/>
      <c r="CP938"/>
      <c r="CQ938"/>
      <c r="CR938"/>
      <c r="CS938"/>
      <c r="CT938"/>
      <c r="CU938"/>
      <c r="CV938"/>
      <c r="CW938"/>
      <c r="CX938"/>
      <c r="CY938"/>
      <c r="CZ938"/>
      <c r="DA938"/>
      <c r="DB938"/>
      <c r="DC938"/>
      <c r="DD938"/>
      <c r="DE938"/>
      <c r="DF938"/>
      <c r="DG938"/>
      <c r="DH938"/>
      <c r="DI938"/>
      <c r="DJ938"/>
      <c r="DK938"/>
    </row>
    <row r="939" spans="1:115" ht="38.25">
      <c r="A939" s="139">
        <v>214</v>
      </c>
      <c r="B939" s="92"/>
      <c r="C939" s="19" t="s">
        <v>4770</v>
      </c>
      <c r="D939" s="23" t="s">
        <v>1045</v>
      </c>
      <c r="E939" s="19" t="s">
        <v>1046</v>
      </c>
      <c r="F939" s="249" t="s">
        <v>1047</v>
      </c>
      <c r="G939" s="18"/>
      <c r="H939" s="30" t="s">
        <v>1570</v>
      </c>
      <c r="I939" s="23" t="s">
        <v>1048</v>
      </c>
      <c r="J939" s="18"/>
      <c r="K939" s="18"/>
      <c r="L939" s="24"/>
      <c r="M939" s="19" t="s">
        <v>1049</v>
      </c>
      <c r="N939" s="22" t="s">
        <v>330</v>
      </c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  <c r="AV939"/>
      <c r="AW939"/>
      <c r="AX939"/>
      <c r="AY939"/>
      <c r="AZ939"/>
      <c r="BA939"/>
      <c r="BB939"/>
      <c r="BC939"/>
      <c r="BD939"/>
      <c r="BE939"/>
      <c r="BF939"/>
      <c r="BG939"/>
      <c r="BH939"/>
      <c r="BI939"/>
      <c r="BJ939"/>
      <c r="BK939"/>
      <c r="BL939"/>
      <c r="BM939"/>
      <c r="BN939"/>
      <c r="BO939"/>
      <c r="BP939"/>
      <c r="BQ939"/>
      <c r="BR939"/>
      <c r="BS939"/>
      <c r="BT939"/>
      <c r="BU939"/>
      <c r="BV939"/>
      <c r="BW939"/>
      <c r="BX939"/>
      <c r="BY939"/>
      <c r="BZ939"/>
      <c r="CA939"/>
      <c r="CB939"/>
      <c r="CC939"/>
      <c r="CD939"/>
      <c r="CE939"/>
      <c r="CF939"/>
      <c r="CG939"/>
      <c r="CH939"/>
      <c r="CI939"/>
      <c r="CJ939"/>
      <c r="CK939"/>
      <c r="CL939"/>
      <c r="CM939"/>
      <c r="CN939"/>
      <c r="CO939"/>
      <c r="CP939"/>
      <c r="CQ939"/>
      <c r="CR939"/>
      <c r="CS939"/>
      <c r="CT939"/>
      <c r="CU939"/>
      <c r="CV939"/>
      <c r="CW939"/>
      <c r="CX939"/>
      <c r="CY939"/>
      <c r="CZ939"/>
      <c r="DA939"/>
      <c r="DB939"/>
      <c r="DC939"/>
      <c r="DD939"/>
      <c r="DE939"/>
      <c r="DF939"/>
      <c r="DG939"/>
      <c r="DH939"/>
      <c r="DI939"/>
      <c r="DJ939"/>
      <c r="DK939"/>
    </row>
    <row r="940" spans="1:115" ht="51">
      <c r="A940" s="139">
        <v>215</v>
      </c>
      <c r="B940" s="92"/>
      <c r="C940" s="19" t="s">
        <v>4785</v>
      </c>
      <c r="D940" s="23" t="s">
        <v>454</v>
      </c>
      <c r="E940" s="19" t="s">
        <v>455</v>
      </c>
      <c r="F940" s="29" t="s">
        <v>456</v>
      </c>
      <c r="G940" s="18"/>
      <c r="H940" s="22" t="s">
        <v>5894</v>
      </c>
      <c r="I940" s="23" t="s">
        <v>284</v>
      </c>
      <c r="J940" s="18"/>
      <c r="K940" s="18"/>
      <c r="L940" s="24">
        <v>42261</v>
      </c>
      <c r="M940" s="19" t="s">
        <v>457</v>
      </c>
      <c r="N940" s="22" t="s">
        <v>330</v>
      </c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  <c r="AV940"/>
      <c r="AW940"/>
      <c r="AX940"/>
      <c r="AY940"/>
      <c r="AZ940"/>
      <c r="BA940"/>
      <c r="BB940"/>
      <c r="BC940"/>
      <c r="BD940"/>
      <c r="BE940"/>
      <c r="BF940"/>
      <c r="BG940"/>
      <c r="BH940"/>
      <c r="BI940"/>
      <c r="BJ940"/>
      <c r="BK940"/>
      <c r="BL940"/>
      <c r="BM940"/>
      <c r="BN940"/>
      <c r="BO940"/>
      <c r="BP940"/>
      <c r="BQ940"/>
      <c r="BR940"/>
      <c r="BS940"/>
      <c r="BT940"/>
      <c r="BU940"/>
      <c r="BV940"/>
      <c r="BW940"/>
      <c r="BX940"/>
      <c r="BY940"/>
      <c r="BZ940"/>
      <c r="CA940"/>
      <c r="CB940"/>
      <c r="CC940"/>
      <c r="CD940"/>
      <c r="CE940"/>
      <c r="CF940"/>
      <c r="CG940"/>
      <c r="CH940"/>
      <c r="CI940"/>
      <c r="CJ940"/>
      <c r="CK940"/>
      <c r="CL940"/>
      <c r="CM940"/>
      <c r="CN940"/>
      <c r="CO940"/>
      <c r="CP940"/>
      <c r="CQ940"/>
      <c r="CR940"/>
      <c r="CS940"/>
      <c r="CT940"/>
      <c r="CU940"/>
      <c r="CV940"/>
      <c r="CW940"/>
      <c r="CX940"/>
      <c r="CY940"/>
      <c r="CZ940"/>
      <c r="DA940"/>
      <c r="DB940"/>
      <c r="DC940"/>
      <c r="DD940"/>
      <c r="DE940"/>
      <c r="DF940"/>
      <c r="DG940"/>
      <c r="DH940"/>
      <c r="DI940"/>
      <c r="DJ940"/>
      <c r="DK940"/>
    </row>
    <row r="941" spans="1:115" ht="63.75">
      <c r="A941" s="139">
        <v>216</v>
      </c>
      <c r="B941" s="92"/>
      <c r="C941" s="19" t="s">
        <v>4787</v>
      </c>
      <c r="D941" s="23" t="s">
        <v>454</v>
      </c>
      <c r="E941" s="19" t="s">
        <v>462</v>
      </c>
      <c r="F941" s="29" t="s">
        <v>463</v>
      </c>
      <c r="G941" s="18"/>
      <c r="H941" s="22" t="s">
        <v>1559</v>
      </c>
      <c r="I941" s="23" t="s">
        <v>284</v>
      </c>
      <c r="J941" s="18"/>
      <c r="K941" s="18"/>
      <c r="L941" s="24">
        <v>42269</v>
      </c>
      <c r="M941" s="19" t="s">
        <v>464</v>
      </c>
      <c r="N941" s="22" t="s">
        <v>330</v>
      </c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  <c r="AV941"/>
      <c r="AW941"/>
      <c r="AX941"/>
      <c r="AY941"/>
      <c r="AZ941"/>
      <c r="BA941"/>
      <c r="BB941"/>
      <c r="BC941"/>
      <c r="BD941"/>
      <c r="BE941"/>
      <c r="BF941"/>
      <c r="BG941"/>
      <c r="BH941"/>
      <c r="BI941"/>
      <c r="BJ941"/>
      <c r="BK941"/>
      <c r="BL941"/>
      <c r="BM941"/>
      <c r="BN941"/>
      <c r="BO941"/>
      <c r="BP941"/>
      <c r="BQ941"/>
      <c r="BR941"/>
      <c r="BS941"/>
      <c r="BT941"/>
      <c r="BU941"/>
      <c r="BV941"/>
      <c r="BW941"/>
      <c r="BX941"/>
      <c r="BY941"/>
      <c r="BZ941"/>
      <c r="CA941"/>
      <c r="CB941"/>
      <c r="CC941"/>
      <c r="CD941"/>
      <c r="CE941"/>
      <c r="CF941"/>
      <c r="CG941"/>
      <c r="CH941"/>
      <c r="CI941"/>
      <c r="CJ941"/>
      <c r="CK941"/>
      <c r="CL941"/>
      <c r="CM941"/>
      <c r="CN941"/>
      <c r="CO941"/>
      <c r="CP941"/>
      <c r="CQ941"/>
      <c r="CR941"/>
      <c r="CS941"/>
      <c r="CT941"/>
      <c r="CU941"/>
      <c r="CV941"/>
      <c r="CW941"/>
      <c r="CX941"/>
      <c r="CY941"/>
      <c r="CZ941"/>
      <c r="DA941"/>
      <c r="DB941"/>
      <c r="DC941"/>
      <c r="DD941"/>
      <c r="DE941"/>
      <c r="DF941"/>
      <c r="DG941"/>
      <c r="DH941"/>
      <c r="DI941"/>
      <c r="DJ941"/>
      <c r="DK941"/>
    </row>
    <row r="942" spans="1:115" ht="51">
      <c r="A942" s="139">
        <v>217</v>
      </c>
      <c r="B942" s="92"/>
      <c r="C942" s="19" t="s">
        <v>4599</v>
      </c>
      <c r="D942" s="21" t="s">
        <v>318</v>
      </c>
      <c r="E942" s="19" t="s">
        <v>319</v>
      </c>
      <c r="F942" s="29" t="s">
        <v>320</v>
      </c>
      <c r="G942" s="18"/>
      <c r="H942" s="19" t="s">
        <v>1544</v>
      </c>
      <c r="I942" s="23" t="s">
        <v>284</v>
      </c>
      <c r="J942" s="18"/>
      <c r="K942" s="18"/>
      <c r="L942" s="24">
        <v>42265</v>
      </c>
      <c r="M942" s="19" t="s">
        <v>321</v>
      </c>
      <c r="N942" s="19" t="s">
        <v>1044</v>
      </c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  <c r="AV942"/>
      <c r="AW942"/>
      <c r="AX942"/>
      <c r="AY942"/>
      <c r="AZ942"/>
      <c r="BA942"/>
      <c r="BB942"/>
      <c r="BC942"/>
      <c r="BD942"/>
      <c r="BE942"/>
      <c r="BF942"/>
      <c r="BG942"/>
      <c r="BH942"/>
      <c r="BI942"/>
      <c r="BJ942"/>
      <c r="BK942"/>
      <c r="BL942"/>
      <c r="BM942"/>
      <c r="BN942"/>
      <c r="BO942"/>
      <c r="BP942"/>
      <c r="BQ942"/>
      <c r="BR942"/>
      <c r="BS942"/>
      <c r="BT942"/>
      <c r="BU942"/>
      <c r="BV942"/>
      <c r="BW942"/>
      <c r="BX942"/>
      <c r="BY942"/>
      <c r="BZ942"/>
      <c r="CA942"/>
      <c r="CB942"/>
      <c r="CC942"/>
      <c r="CD942"/>
      <c r="CE942"/>
      <c r="CF942"/>
      <c r="CG942"/>
      <c r="CH942"/>
      <c r="CI942"/>
      <c r="CJ942"/>
      <c r="CK942"/>
      <c r="CL942"/>
      <c r="CM942"/>
      <c r="CN942"/>
      <c r="CO942"/>
      <c r="CP942"/>
      <c r="CQ942"/>
      <c r="CR942"/>
      <c r="CS942"/>
      <c r="CT942"/>
      <c r="CU942"/>
      <c r="CV942"/>
      <c r="CW942"/>
      <c r="CX942"/>
      <c r="CY942"/>
      <c r="CZ942"/>
      <c r="DA942"/>
      <c r="DB942"/>
      <c r="DC942"/>
      <c r="DD942"/>
      <c r="DE942"/>
      <c r="DF942"/>
      <c r="DG942"/>
      <c r="DH942"/>
      <c r="DI942"/>
      <c r="DJ942"/>
      <c r="DK942"/>
    </row>
    <row r="943" spans="1:115" ht="76.5">
      <c r="A943" s="139">
        <v>218</v>
      </c>
      <c r="B943" s="92"/>
      <c r="C943" s="19" t="s">
        <v>4597</v>
      </c>
      <c r="D943" s="21" t="s">
        <v>311</v>
      </c>
      <c r="E943" s="19" t="s">
        <v>312</v>
      </c>
      <c r="F943" s="29" t="s">
        <v>4246</v>
      </c>
      <c r="G943" s="18"/>
      <c r="H943" s="19" t="s">
        <v>1542</v>
      </c>
      <c r="I943" s="23" t="s">
        <v>284</v>
      </c>
      <c r="J943" s="18"/>
      <c r="K943" s="18"/>
      <c r="L943" s="24">
        <v>42263</v>
      </c>
      <c r="M943" s="19" t="s">
        <v>313</v>
      </c>
      <c r="N943" s="19" t="s">
        <v>1044</v>
      </c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  <c r="AV943"/>
      <c r="AW943"/>
      <c r="AX943"/>
      <c r="AY943"/>
      <c r="AZ943"/>
      <c r="BA943"/>
      <c r="BB943"/>
      <c r="BC943"/>
      <c r="BD943"/>
      <c r="BE943"/>
      <c r="BF943"/>
      <c r="BG943"/>
      <c r="BH943"/>
      <c r="BI943"/>
      <c r="BJ943"/>
      <c r="BK943"/>
      <c r="BL943"/>
      <c r="BM943"/>
      <c r="BN943"/>
      <c r="BO943"/>
      <c r="BP943"/>
      <c r="BQ943"/>
      <c r="BR943"/>
      <c r="BS943"/>
      <c r="BT943"/>
      <c r="BU943"/>
      <c r="BV943"/>
      <c r="BW943"/>
      <c r="BX943"/>
      <c r="BY943"/>
      <c r="BZ943"/>
      <c r="CA943"/>
      <c r="CB943"/>
      <c r="CC943"/>
      <c r="CD943"/>
      <c r="CE943"/>
      <c r="CF943"/>
      <c r="CG943"/>
      <c r="CH943"/>
      <c r="CI943"/>
      <c r="CJ943"/>
      <c r="CK943"/>
      <c r="CL943"/>
      <c r="CM943"/>
      <c r="CN943"/>
      <c r="CO943"/>
      <c r="CP943"/>
      <c r="CQ943"/>
      <c r="CR943"/>
      <c r="CS943"/>
      <c r="CT943"/>
      <c r="CU943"/>
      <c r="CV943"/>
      <c r="CW943"/>
      <c r="CX943"/>
      <c r="CY943"/>
      <c r="CZ943"/>
      <c r="DA943"/>
      <c r="DB943"/>
      <c r="DC943"/>
      <c r="DD943"/>
      <c r="DE943"/>
      <c r="DF943"/>
      <c r="DG943"/>
      <c r="DH943"/>
      <c r="DI943"/>
      <c r="DJ943"/>
      <c r="DK943"/>
    </row>
    <row r="944" spans="1:115" ht="76.5">
      <c r="A944" s="139">
        <v>219</v>
      </c>
      <c r="B944" s="92"/>
      <c r="C944" s="19" t="s">
        <v>4778</v>
      </c>
      <c r="D944" s="23" t="s">
        <v>426</v>
      </c>
      <c r="E944" s="19" t="s">
        <v>427</v>
      </c>
      <c r="F944" s="29" t="s">
        <v>428</v>
      </c>
      <c r="G944" s="18"/>
      <c r="H944" s="19" t="s">
        <v>5890</v>
      </c>
      <c r="I944" s="23" t="s">
        <v>284</v>
      </c>
      <c r="J944" s="18"/>
      <c r="K944" s="18"/>
      <c r="L944" s="24">
        <v>42171</v>
      </c>
      <c r="M944" s="19" t="s">
        <v>429</v>
      </c>
      <c r="N944" s="22" t="s">
        <v>330</v>
      </c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  <c r="AV944"/>
      <c r="AW944"/>
      <c r="AX944"/>
      <c r="AY944"/>
      <c r="AZ944"/>
      <c r="BA944"/>
      <c r="BB944"/>
      <c r="BC944"/>
      <c r="BD944"/>
      <c r="BE944"/>
      <c r="BF944"/>
      <c r="BG944"/>
      <c r="BH944"/>
      <c r="BI944"/>
      <c r="BJ944"/>
      <c r="BK944"/>
      <c r="BL944"/>
      <c r="BM944"/>
      <c r="BN944"/>
      <c r="BO944"/>
      <c r="BP944"/>
      <c r="BQ944"/>
      <c r="BR944"/>
      <c r="BS944"/>
      <c r="BT944"/>
      <c r="BU944"/>
      <c r="BV944"/>
      <c r="BW944"/>
      <c r="BX944"/>
      <c r="BY944"/>
      <c r="BZ944"/>
      <c r="CA944"/>
      <c r="CB944"/>
      <c r="CC944"/>
      <c r="CD944"/>
      <c r="CE944"/>
      <c r="CF944"/>
      <c r="CG944"/>
      <c r="CH944"/>
      <c r="CI944"/>
      <c r="CJ944"/>
      <c r="CK944"/>
      <c r="CL944"/>
      <c r="CM944"/>
      <c r="CN944"/>
      <c r="CO944"/>
      <c r="CP944"/>
      <c r="CQ944"/>
      <c r="CR944"/>
      <c r="CS944"/>
      <c r="CT944"/>
      <c r="CU944"/>
      <c r="CV944"/>
      <c r="CW944"/>
      <c r="CX944"/>
      <c r="CY944"/>
      <c r="CZ944"/>
      <c r="DA944"/>
      <c r="DB944"/>
      <c r="DC944"/>
      <c r="DD944"/>
      <c r="DE944"/>
      <c r="DF944"/>
      <c r="DG944"/>
      <c r="DH944"/>
      <c r="DI944"/>
      <c r="DJ944"/>
      <c r="DK944"/>
    </row>
    <row r="945" spans="1:115" ht="63.75">
      <c r="A945" s="139">
        <v>220</v>
      </c>
      <c r="B945" s="92"/>
      <c r="C945" s="19" t="s">
        <v>4790</v>
      </c>
      <c r="D945" s="23" t="s">
        <v>473</v>
      </c>
      <c r="E945" s="19" t="s">
        <v>474</v>
      </c>
      <c r="F945" s="29" t="s">
        <v>475</v>
      </c>
      <c r="G945" s="18"/>
      <c r="H945" s="22" t="s">
        <v>1561</v>
      </c>
      <c r="I945" s="23" t="s">
        <v>284</v>
      </c>
      <c r="J945" s="18"/>
      <c r="K945" s="18"/>
      <c r="L945" s="24">
        <v>42264</v>
      </c>
      <c r="M945" s="19" t="s">
        <v>476</v>
      </c>
      <c r="N945" s="22" t="s">
        <v>330</v>
      </c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  <c r="AV945"/>
      <c r="AW945"/>
      <c r="AX945"/>
      <c r="AY945"/>
      <c r="AZ945"/>
      <c r="BA945"/>
      <c r="BB945"/>
      <c r="BC945"/>
      <c r="BD945"/>
      <c r="BE945"/>
      <c r="BF945"/>
      <c r="BG945"/>
      <c r="BH945"/>
      <c r="BI945"/>
      <c r="BJ945"/>
      <c r="BK945"/>
      <c r="BL945"/>
      <c r="BM945"/>
      <c r="BN945"/>
      <c r="BO945"/>
      <c r="BP945"/>
      <c r="BQ945"/>
      <c r="BR945"/>
      <c r="BS945"/>
      <c r="BT945"/>
      <c r="BU945"/>
      <c r="BV945"/>
      <c r="BW945"/>
      <c r="BX945"/>
      <c r="BY945"/>
      <c r="BZ945"/>
      <c r="CA945"/>
      <c r="CB945"/>
      <c r="CC945"/>
      <c r="CD945"/>
      <c r="CE945"/>
      <c r="CF945"/>
      <c r="CG945"/>
      <c r="CH945"/>
      <c r="CI945"/>
      <c r="CJ945"/>
      <c r="CK945"/>
      <c r="CL945"/>
      <c r="CM945"/>
      <c r="CN945"/>
      <c r="CO945"/>
      <c r="CP945"/>
      <c r="CQ945"/>
      <c r="CR945"/>
      <c r="CS945"/>
      <c r="CT945"/>
      <c r="CU945"/>
      <c r="CV945"/>
      <c r="CW945"/>
      <c r="CX945"/>
      <c r="CY945"/>
      <c r="CZ945"/>
      <c r="DA945"/>
      <c r="DB945"/>
      <c r="DC945"/>
      <c r="DD945"/>
      <c r="DE945"/>
      <c r="DF945"/>
      <c r="DG945"/>
      <c r="DH945"/>
      <c r="DI945"/>
      <c r="DJ945"/>
      <c r="DK945"/>
    </row>
    <row r="946" spans="1:115" ht="38.25">
      <c r="A946" s="139">
        <v>221</v>
      </c>
      <c r="B946" s="92"/>
      <c r="C946" s="19" t="s">
        <v>4842</v>
      </c>
      <c r="D946" s="23" t="s">
        <v>1056</v>
      </c>
      <c r="E946" s="19" t="s">
        <v>1057</v>
      </c>
      <c r="F946" s="19"/>
      <c r="G946" s="19" t="s">
        <v>1058</v>
      </c>
      <c r="H946" s="21" t="s">
        <v>1059</v>
      </c>
      <c r="I946" s="23" t="s">
        <v>1050</v>
      </c>
      <c r="J946" s="18"/>
      <c r="K946" s="18"/>
      <c r="L946" s="24"/>
      <c r="M946" s="19" t="s">
        <v>1060</v>
      </c>
      <c r="N946" s="22" t="s">
        <v>330</v>
      </c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  <c r="AV946"/>
      <c r="AW946"/>
      <c r="AX946"/>
      <c r="AY946"/>
      <c r="AZ946"/>
      <c r="BA946"/>
      <c r="BB946"/>
      <c r="BC946"/>
      <c r="BD946"/>
      <c r="BE946"/>
      <c r="BF946"/>
      <c r="BG946"/>
      <c r="BH946"/>
      <c r="BI946"/>
      <c r="BJ946"/>
      <c r="BK946"/>
      <c r="BL946"/>
      <c r="BM946"/>
      <c r="BN946"/>
      <c r="BO946"/>
      <c r="BP946"/>
      <c r="BQ946"/>
      <c r="BR946"/>
      <c r="BS946"/>
      <c r="BT946"/>
      <c r="BU946"/>
      <c r="BV946"/>
      <c r="BW946"/>
      <c r="BX946"/>
      <c r="BY946"/>
      <c r="BZ946"/>
      <c r="CA946"/>
      <c r="CB946"/>
      <c r="CC946"/>
      <c r="CD946"/>
      <c r="CE946"/>
      <c r="CF946"/>
      <c r="CG946"/>
      <c r="CH946"/>
      <c r="CI946"/>
      <c r="CJ946"/>
      <c r="CK946"/>
      <c r="CL946"/>
      <c r="CM946"/>
      <c r="CN946"/>
      <c r="CO946"/>
      <c r="CP946"/>
      <c r="CQ946"/>
      <c r="CR946"/>
      <c r="CS946"/>
      <c r="CT946"/>
      <c r="CU946"/>
      <c r="CV946"/>
      <c r="CW946"/>
      <c r="CX946"/>
      <c r="CY946"/>
      <c r="CZ946"/>
      <c r="DA946"/>
      <c r="DB946"/>
      <c r="DC946"/>
      <c r="DD946"/>
      <c r="DE946"/>
      <c r="DF946"/>
      <c r="DG946"/>
      <c r="DH946"/>
      <c r="DI946"/>
      <c r="DJ946"/>
      <c r="DK946"/>
    </row>
    <row r="947" spans="1:115" ht="39">
      <c r="A947" s="139">
        <v>222</v>
      </c>
      <c r="B947" s="92"/>
      <c r="C947" s="84" t="s">
        <v>6170</v>
      </c>
      <c r="D947" s="156"/>
      <c r="E947" s="84" t="s">
        <v>6171</v>
      </c>
      <c r="G947" s="84" t="s">
        <v>6172</v>
      </c>
      <c r="H947" s="84" t="s">
        <v>6173</v>
      </c>
      <c r="I947" s="19" t="s">
        <v>1048</v>
      </c>
      <c r="J947" s="18"/>
      <c r="K947" s="18"/>
      <c r="L947" s="95"/>
      <c r="M947" s="19" t="s">
        <v>6174</v>
      </c>
      <c r="N947" s="19" t="s">
        <v>7216</v>
      </c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  <c r="AV947"/>
      <c r="AW947"/>
      <c r="AX947"/>
      <c r="AY947"/>
      <c r="AZ947"/>
      <c r="BA947"/>
      <c r="BB947"/>
      <c r="BC947"/>
      <c r="BD947"/>
      <c r="BE947"/>
      <c r="BF947"/>
      <c r="BG947"/>
      <c r="BH947"/>
      <c r="BI947"/>
      <c r="BJ947"/>
      <c r="BK947"/>
      <c r="BL947"/>
      <c r="BM947"/>
      <c r="BN947"/>
      <c r="BO947"/>
      <c r="BP947"/>
      <c r="BQ947"/>
      <c r="BR947"/>
      <c r="BS947"/>
      <c r="BT947"/>
      <c r="BU947"/>
      <c r="BV947"/>
      <c r="BW947"/>
      <c r="BX947"/>
      <c r="BY947"/>
      <c r="BZ947"/>
      <c r="CA947"/>
      <c r="CB947"/>
      <c r="CC947"/>
      <c r="CD947"/>
      <c r="CE947"/>
      <c r="CF947"/>
      <c r="CG947"/>
      <c r="CH947"/>
      <c r="CI947"/>
      <c r="CJ947"/>
      <c r="CK947"/>
      <c r="CL947"/>
      <c r="CM947"/>
      <c r="CN947"/>
      <c r="CO947"/>
      <c r="CP947"/>
      <c r="CQ947"/>
      <c r="CR947"/>
      <c r="CS947"/>
      <c r="CT947"/>
      <c r="CU947"/>
      <c r="CV947"/>
      <c r="CW947"/>
      <c r="CX947"/>
      <c r="CY947"/>
      <c r="CZ947"/>
      <c r="DA947"/>
      <c r="DB947"/>
      <c r="DC947"/>
      <c r="DD947"/>
      <c r="DE947"/>
      <c r="DF947"/>
      <c r="DG947"/>
      <c r="DH947"/>
      <c r="DI947"/>
      <c r="DJ947"/>
      <c r="DK947"/>
    </row>
    <row r="948" spans="1:115" ht="51">
      <c r="A948" s="139">
        <v>223</v>
      </c>
      <c r="B948" s="92"/>
      <c r="C948" s="19" t="s">
        <v>4792</v>
      </c>
      <c r="D948" s="23" t="s">
        <v>477</v>
      </c>
      <c r="E948" s="19" t="s">
        <v>484</v>
      </c>
      <c r="F948" s="29" t="s">
        <v>485</v>
      </c>
      <c r="G948" s="18"/>
      <c r="H948" s="19" t="s">
        <v>486</v>
      </c>
      <c r="I948" s="23" t="s">
        <v>284</v>
      </c>
      <c r="J948" s="18"/>
      <c r="K948" s="18"/>
      <c r="L948" s="24">
        <v>42269</v>
      </c>
      <c r="M948" s="19" t="s">
        <v>487</v>
      </c>
      <c r="N948" s="22" t="s">
        <v>330</v>
      </c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  <c r="AV948"/>
      <c r="AW948"/>
      <c r="AX948"/>
      <c r="AY948"/>
      <c r="AZ948"/>
      <c r="BA948"/>
      <c r="BB948"/>
      <c r="BC948"/>
      <c r="BD948"/>
      <c r="BE948"/>
      <c r="BF948"/>
      <c r="BG948"/>
      <c r="BH948"/>
      <c r="BI948"/>
      <c r="BJ948"/>
      <c r="BK948"/>
      <c r="BL948"/>
      <c r="BM948"/>
      <c r="BN948"/>
      <c r="BO948"/>
      <c r="BP948"/>
      <c r="BQ948"/>
      <c r="BR948"/>
      <c r="BS948"/>
      <c r="BT948"/>
      <c r="BU948"/>
      <c r="BV948"/>
      <c r="BW948"/>
      <c r="BX948"/>
      <c r="BY948"/>
      <c r="BZ948"/>
      <c r="CA948"/>
      <c r="CB948"/>
      <c r="CC948"/>
      <c r="CD948"/>
      <c r="CE948"/>
      <c r="CF948"/>
      <c r="CG948"/>
      <c r="CH948"/>
      <c r="CI948"/>
      <c r="CJ948"/>
      <c r="CK948"/>
      <c r="CL948"/>
      <c r="CM948"/>
      <c r="CN948"/>
      <c r="CO948"/>
      <c r="CP948"/>
      <c r="CQ948"/>
      <c r="CR948"/>
      <c r="CS948"/>
      <c r="CT948"/>
      <c r="CU948"/>
      <c r="CV948"/>
      <c r="CW948"/>
      <c r="CX948"/>
      <c r="CY948"/>
      <c r="CZ948"/>
      <c r="DA948"/>
      <c r="DB948"/>
      <c r="DC948"/>
      <c r="DD948"/>
      <c r="DE948"/>
      <c r="DF948"/>
      <c r="DG948"/>
      <c r="DH948"/>
      <c r="DI948"/>
      <c r="DJ948"/>
      <c r="DK948"/>
    </row>
    <row r="949" spans="1:115" ht="76.5">
      <c r="A949" s="139">
        <v>224</v>
      </c>
      <c r="B949" s="92"/>
      <c r="C949" s="19" t="s">
        <v>4798</v>
      </c>
      <c r="D949" s="23" t="s">
        <v>513</v>
      </c>
      <c r="E949" s="19" t="s">
        <v>518</v>
      </c>
      <c r="F949" s="29" t="s">
        <v>519</v>
      </c>
      <c r="G949" s="18"/>
      <c r="H949" s="22" t="s">
        <v>1566</v>
      </c>
      <c r="I949" s="23" t="s">
        <v>284</v>
      </c>
      <c r="J949" s="18"/>
      <c r="K949" s="18"/>
      <c r="L949" s="24">
        <v>42264</v>
      </c>
      <c r="M949" s="19" t="s">
        <v>520</v>
      </c>
      <c r="N949" s="22" t="s">
        <v>330</v>
      </c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  <c r="AV949"/>
      <c r="AW949"/>
      <c r="AX949"/>
      <c r="AY949"/>
      <c r="AZ949"/>
      <c r="BA949"/>
      <c r="BB949"/>
      <c r="BC949"/>
      <c r="BD949"/>
      <c r="BE949"/>
      <c r="BF949"/>
      <c r="BG949"/>
      <c r="BH949"/>
      <c r="BI949"/>
      <c r="BJ949"/>
      <c r="BK949"/>
      <c r="BL949"/>
      <c r="BM949"/>
      <c r="BN949"/>
      <c r="BO949"/>
      <c r="BP949"/>
      <c r="BQ949"/>
      <c r="BR949"/>
      <c r="BS949"/>
      <c r="BT949"/>
      <c r="BU949"/>
      <c r="BV949"/>
      <c r="BW949"/>
      <c r="BX949"/>
      <c r="BY949"/>
      <c r="BZ949"/>
      <c r="CA949"/>
      <c r="CB949"/>
      <c r="CC949"/>
      <c r="CD949"/>
      <c r="CE949"/>
      <c r="CF949"/>
      <c r="CG949"/>
      <c r="CH949"/>
      <c r="CI949"/>
      <c r="CJ949"/>
      <c r="CK949"/>
      <c r="CL949"/>
      <c r="CM949"/>
      <c r="CN949"/>
      <c r="CO949"/>
      <c r="CP949"/>
      <c r="CQ949"/>
      <c r="CR949"/>
      <c r="CS949"/>
      <c r="CT949"/>
      <c r="CU949"/>
      <c r="CV949"/>
      <c r="CW949"/>
      <c r="CX949"/>
      <c r="CY949"/>
      <c r="CZ949"/>
      <c r="DA949"/>
      <c r="DB949"/>
      <c r="DC949"/>
      <c r="DD949"/>
      <c r="DE949"/>
      <c r="DF949"/>
      <c r="DG949"/>
      <c r="DH949"/>
      <c r="DI949"/>
      <c r="DJ949"/>
      <c r="DK949"/>
    </row>
    <row r="950" spans="1:115" ht="76.5">
      <c r="A950" s="139">
        <v>225</v>
      </c>
      <c r="B950" s="92"/>
      <c r="C950" s="19" t="s">
        <v>4595</v>
      </c>
      <c r="D950" s="21" t="s">
        <v>295</v>
      </c>
      <c r="E950" s="19" t="s">
        <v>304</v>
      </c>
      <c r="F950" s="29" t="s">
        <v>305</v>
      </c>
      <c r="G950" s="18"/>
      <c r="H950" s="19" t="s">
        <v>1540</v>
      </c>
      <c r="I950" s="23" t="s">
        <v>284</v>
      </c>
      <c r="J950" s="18"/>
      <c r="K950" s="18"/>
      <c r="L950" s="24">
        <v>42264</v>
      </c>
      <c r="M950" s="19" t="s">
        <v>306</v>
      </c>
      <c r="N950" s="19" t="s">
        <v>1044</v>
      </c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  <c r="AV950"/>
      <c r="AW950"/>
      <c r="AX950"/>
      <c r="AY950"/>
      <c r="AZ950"/>
      <c r="BA950"/>
      <c r="BB950"/>
      <c r="BC950"/>
      <c r="BD950"/>
      <c r="BE950"/>
      <c r="BF950"/>
      <c r="BG950"/>
      <c r="BH950"/>
      <c r="BI950"/>
      <c r="BJ950"/>
      <c r="BK950"/>
      <c r="BL950"/>
      <c r="BM950"/>
      <c r="BN950"/>
      <c r="BO950"/>
      <c r="BP950"/>
      <c r="BQ950"/>
      <c r="BR950"/>
      <c r="BS950"/>
      <c r="BT950"/>
      <c r="BU950"/>
      <c r="BV950"/>
      <c r="BW950"/>
      <c r="BX950"/>
      <c r="BY950"/>
      <c r="BZ950"/>
      <c r="CA950"/>
      <c r="CB950"/>
      <c r="CC950"/>
      <c r="CD950"/>
      <c r="CE950"/>
      <c r="CF950"/>
      <c r="CG950"/>
      <c r="CH950"/>
      <c r="CI950"/>
      <c r="CJ950"/>
      <c r="CK950"/>
      <c r="CL950"/>
      <c r="CM950"/>
      <c r="CN950"/>
      <c r="CO950"/>
      <c r="CP950"/>
      <c r="CQ950"/>
      <c r="CR950"/>
      <c r="CS950"/>
      <c r="CT950"/>
      <c r="CU950"/>
      <c r="CV950"/>
      <c r="CW950"/>
      <c r="CX950"/>
      <c r="CY950"/>
      <c r="CZ950"/>
      <c r="DA950"/>
      <c r="DB950"/>
      <c r="DC950"/>
      <c r="DD950"/>
      <c r="DE950"/>
      <c r="DF950"/>
      <c r="DG950"/>
      <c r="DH950"/>
      <c r="DI950"/>
      <c r="DJ950"/>
      <c r="DK950"/>
    </row>
    <row r="951" spans="1:115" ht="51">
      <c r="A951" s="139">
        <v>226</v>
      </c>
      <c r="B951" s="92"/>
      <c r="C951" s="19" t="s">
        <v>4594</v>
      </c>
      <c r="D951" s="21" t="s">
        <v>300</v>
      </c>
      <c r="E951" s="19" t="s">
        <v>301</v>
      </c>
      <c r="F951" s="29" t="s">
        <v>302</v>
      </c>
      <c r="G951" s="18"/>
      <c r="H951" s="19" t="s">
        <v>1539</v>
      </c>
      <c r="I951" s="23" t="s">
        <v>284</v>
      </c>
      <c r="J951" s="18"/>
      <c r="K951" s="18"/>
      <c r="L951" s="24">
        <v>42264</v>
      </c>
      <c r="M951" s="19" t="s">
        <v>303</v>
      </c>
      <c r="N951" s="19" t="s">
        <v>1044</v>
      </c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  <c r="AV951"/>
      <c r="AW951"/>
      <c r="AX951"/>
      <c r="AY951"/>
      <c r="AZ951"/>
      <c r="BA951"/>
      <c r="BB951"/>
      <c r="BC951"/>
      <c r="BD951"/>
      <c r="BE951"/>
      <c r="BF951"/>
      <c r="BG951"/>
      <c r="BH951"/>
      <c r="BI951"/>
      <c r="BJ951"/>
      <c r="BK951"/>
      <c r="BL951"/>
      <c r="BM951"/>
      <c r="BN951"/>
      <c r="BO951"/>
      <c r="BP951"/>
      <c r="BQ951"/>
      <c r="BR951"/>
      <c r="BS951"/>
      <c r="BT951"/>
      <c r="BU951"/>
      <c r="BV951"/>
      <c r="BW951"/>
      <c r="BX951"/>
      <c r="BY951"/>
      <c r="BZ951"/>
      <c r="CA951"/>
      <c r="CB951"/>
      <c r="CC951"/>
      <c r="CD951"/>
      <c r="CE951"/>
      <c r="CF951"/>
      <c r="CG951"/>
      <c r="CH951"/>
      <c r="CI951"/>
      <c r="CJ951"/>
      <c r="CK951"/>
      <c r="CL951"/>
      <c r="CM951"/>
      <c r="CN951"/>
      <c r="CO951"/>
      <c r="CP951"/>
      <c r="CQ951"/>
      <c r="CR951"/>
      <c r="CS951"/>
      <c r="CT951"/>
      <c r="CU951"/>
      <c r="CV951"/>
      <c r="CW951"/>
      <c r="CX951"/>
      <c r="CY951"/>
      <c r="CZ951"/>
      <c r="DA951"/>
      <c r="DB951"/>
      <c r="DC951"/>
      <c r="DD951"/>
      <c r="DE951"/>
      <c r="DF951"/>
      <c r="DG951"/>
      <c r="DH951"/>
      <c r="DI951"/>
      <c r="DJ951"/>
      <c r="DK951"/>
    </row>
    <row r="952" spans="1:115" ht="51">
      <c r="A952" s="139">
        <v>227</v>
      </c>
      <c r="B952" s="92"/>
      <c r="C952" s="19" t="s">
        <v>4771</v>
      </c>
      <c r="D952" s="23" t="s">
        <v>394</v>
      </c>
      <c r="E952" s="19" t="s">
        <v>395</v>
      </c>
      <c r="F952" s="29" t="s">
        <v>396</v>
      </c>
      <c r="G952" s="18"/>
      <c r="H952" s="19" t="s">
        <v>5885</v>
      </c>
      <c r="I952" s="23" t="s">
        <v>284</v>
      </c>
      <c r="J952" s="18"/>
      <c r="K952" s="18"/>
      <c r="L952" s="24">
        <v>41978</v>
      </c>
      <c r="M952" s="19" t="s">
        <v>397</v>
      </c>
      <c r="N952" s="22" t="s">
        <v>330</v>
      </c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  <c r="AV952"/>
      <c r="AW952"/>
      <c r="AX952"/>
      <c r="AY952"/>
      <c r="AZ952"/>
      <c r="BA952"/>
      <c r="BB952"/>
      <c r="BC952"/>
      <c r="BD952"/>
      <c r="BE952"/>
      <c r="BF952"/>
      <c r="BG952"/>
      <c r="BH952"/>
      <c r="BI952"/>
      <c r="BJ952"/>
      <c r="BK952"/>
      <c r="BL952"/>
      <c r="BM952"/>
      <c r="BN952"/>
      <c r="BO952"/>
      <c r="BP952"/>
      <c r="BQ952"/>
      <c r="BR952"/>
      <c r="BS952"/>
      <c r="BT952"/>
      <c r="BU952"/>
      <c r="BV952"/>
      <c r="BW952"/>
      <c r="BX952"/>
      <c r="BY952"/>
      <c r="BZ952"/>
      <c r="CA952"/>
      <c r="CB952"/>
      <c r="CC952"/>
      <c r="CD952"/>
      <c r="CE952"/>
      <c r="CF952"/>
      <c r="CG952"/>
      <c r="CH952"/>
      <c r="CI952"/>
      <c r="CJ952"/>
      <c r="CK952"/>
      <c r="CL952"/>
      <c r="CM952"/>
      <c r="CN952"/>
      <c r="CO952"/>
      <c r="CP952"/>
      <c r="CQ952"/>
      <c r="CR952"/>
      <c r="CS952"/>
      <c r="CT952"/>
      <c r="CU952"/>
      <c r="CV952"/>
      <c r="CW952"/>
      <c r="CX952"/>
      <c r="CY952"/>
      <c r="CZ952"/>
      <c r="DA952"/>
      <c r="DB952"/>
      <c r="DC952"/>
      <c r="DD952"/>
      <c r="DE952"/>
      <c r="DF952"/>
      <c r="DG952"/>
      <c r="DH952"/>
      <c r="DI952"/>
      <c r="DJ952"/>
      <c r="DK952"/>
    </row>
    <row r="953" spans="1:115" ht="51">
      <c r="A953" s="139">
        <v>228</v>
      </c>
      <c r="B953" s="92"/>
      <c r="C953" s="23" t="s">
        <v>4541</v>
      </c>
      <c r="D953" s="26" t="s">
        <v>285</v>
      </c>
      <c r="E953" s="23" t="s">
        <v>286</v>
      </c>
      <c r="F953" s="28" t="s">
        <v>287</v>
      </c>
      <c r="G953" s="18"/>
      <c r="H953" s="19" t="s">
        <v>1536</v>
      </c>
      <c r="I953" s="23" t="s">
        <v>284</v>
      </c>
      <c r="J953" s="18"/>
      <c r="K953" s="18"/>
      <c r="L953" s="24">
        <v>42213</v>
      </c>
      <c r="M953" s="23" t="s">
        <v>288</v>
      </c>
      <c r="N953" s="27" t="s">
        <v>330</v>
      </c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  <c r="AV953"/>
      <c r="AW953"/>
      <c r="AX953"/>
      <c r="AY953"/>
      <c r="AZ953"/>
      <c r="BA953"/>
      <c r="BB953"/>
      <c r="BC953"/>
      <c r="BD953"/>
      <c r="BE953"/>
      <c r="BF953"/>
      <c r="BG953"/>
      <c r="BH953"/>
      <c r="BI953"/>
      <c r="BJ953"/>
      <c r="BK953"/>
      <c r="BL953"/>
      <c r="BM953"/>
      <c r="BN953"/>
      <c r="BO953"/>
      <c r="BP953"/>
      <c r="BQ953"/>
      <c r="BR953"/>
      <c r="BS953"/>
      <c r="BT953"/>
      <c r="BU953"/>
      <c r="BV953"/>
      <c r="BW953"/>
      <c r="BX953"/>
      <c r="BY953"/>
      <c r="BZ953"/>
      <c r="CA953"/>
      <c r="CB953"/>
      <c r="CC953"/>
      <c r="CD953"/>
      <c r="CE953"/>
      <c r="CF953"/>
      <c r="CG953"/>
      <c r="CH953"/>
      <c r="CI953"/>
      <c r="CJ953"/>
      <c r="CK953"/>
      <c r="CL953"/>
      <c r="CM953"/>
      <c r="CN953"/>
      <c r="CO953"/>
      <c r="CP953"/>
      <c r="CQ953"/>
      <c r="CR953"/>
      <c r="CS953"/>
      <c r="CT953"/>
      <c r="CU953"/>
      <c r="CV953"/>
      <c r="CW953"/>
      <c r="CX953"/>
      <c r="CY953"/>
      <c r="CZ953"/>
      <c r="DA953"/>
      <c r="DB953"/>
      <c r="DC953"/>
      <c r="DD953"/>
      <c r="DE953"/>
      <c r="DF953"/>
      <c r="DG953"/>
      <c r="DH953"/>
      <c r="DI953"/>
      <c r="DJ953"/>
      <c r="DK953"/>
    </row>
    <row r="954" spans="1:115" ht="77.25">
      <c r="A954" s="139">
        <v>229</v>
      </c>
      <c r="B954" s="92"/>
      <c r="C954" s="19" t="s">
        <v>5007</v>
      </c>
      <c r="D954" s="20" t="s">
        <v>4248</v>
      </c>
      <c r="E954" s="19" t="s">
        <v>4249</v>
      </c>
      <c r="F954" s="249" t="s">
        <v>4250</v>
      </c>
      <c r="G954" s="18"/>
      <c r="H954" s="21" t="s">
        <v>4251</v>
      </c>
      <c r="I954" s="23" t="s">
        <v>1048</v>
      </c>
      <c r="J954" s="18"/>
      <c r="K954" s="18"/>
      <c r="L954" s="24"/>
      <c r="M954" s="19" t="s">
        <v>4252</v>
      </c>
      <c r="N954" s="22" t="s">
        <v>330</v>
      </c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  <c r="AV954"/>
      <c r="AW954"/>
      <c r="AX954"/>
      <c r="AY954"/>
      <c r="AZ954"/>
      <c r="BA954"/>
      <c r="BB954"/>
      <c r="BC954"/>
      <c r="BD954"/>
      <c r="BE954"/>
      <c r="BF954"/>
      <c r="BG954"/>
      <c r="BH954"/>
      <c r="BI954"/>
      <c r="BJ954"/>
      <c r="BK954"/>
      <c r="BL954"/>
      <c r="BM954"/>
      <c r="BN954"/>
      <c r="BO954"/>
      <c r="BP954"/>
      <c r="BQ954"/>
      <c r="BR954"/>
      <c r="BS954"/>
      <c r="BT954"/>
      <c r="BU954"/>
      <c r="BV954"/>
      <c r="BW954"/>
      <c r="BX954"/>
      <c r="BY954"/>
      <c r="BZ954"/>
      <c r="CA954"/>
      <c r="CB954"/>
      <c r="CC954"/>
      <c r="CD954"/>
      <c r="CE954"/>
      <c r="CF954"/>
      <c r="CG954"/>
      <c r="CH954"/>
      <c r="CI954"/>
      <c r="CJ954"/>
      <c r="CK954"/>
      <c r="CL954"/>
      <c r="CM954"/>
      <c r="CN954"/>
      <c r="CO954"/>
      <c r="CP954"/>
      <c r="CQ954"/>
      <c r="CR954"/>
      <c r="CS954"/>
      <c r="CT954"/>
      <c r="CU954"/>
      <c r="CV954"/>
      <c r="CW954"/>
      <c r="CX954"/>
      <c r="CY954"/>
      <c r="CZ954"/>
      <c r="DA954"/>
      <c r="DB954"/>
      <c r="DC954"/>
      <c r="DD954"/>
      <c r="DE954"/>
      <c r="DF954"/>
      <c r="DG954"/>
      <c r="DH954"/>
      <c r="DI954"/>
      <c r="DJ954"/>
      <c r="DK954"/>
    </row>
    <row r="955" spans="1:115" ht="51">
      <c r="A955" s="139">
        <v>230</v>
      </c>
      <c r="B955" s="92"/>
      <c r="C955" s="19" t="s">
        <v>4793</v>
      </c>
      <c r="D955" s="23" t="s">
        <v>488</v>
      </c>
      <c r="E955" s="19" t="s">
        <v>489</v>
      </c>
      <c r="F955" s="29" t="s">
        <v>490</v>
      </c>
      <c r="G955" s="18"/>
      <c r="H955" s="19" t="s">
        <v>5896</v>
      </c>
      <c r="I955" s="23" t="s">
        <v>284</v>
      </c>
      <c r="J955" s="18"/>
      <c r="K955" s="18"/>
      <c r="L955" s="24">
        <v>42135</v>
      </c>
      <c r="M955" s="19" t="s">
        <v>491</v>
      </c>
      <c r="N955" s="22" t="s">
        <v>330</v>
      </c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  <c r="AV955"/>
      <c r="AW955"/>
      <c r="AX955"/>
      <c r="AY955"/>
      <c r="AZ955"/>
      <c r="BA955"/>
      <c r="BB955"/>
      <c r="BC955"/>
      <c r="BD955"/>
      <c r="BE955"/>
      <c r="BF955"/>
      <c r="BG955"/>
      <c r="BH955"/>
      <c r="BI955"/>
      <c r="BJ955"/>
      <c r="BK955"/>
      <c r="BL955"/>
      <c r="BM955"/>
      <c r="BN955"/>
      <c r="BO955"/>
      <c r="BP955"/>
      <c r="BQ955"/>
      <c r="BR955"/>
      <c r="BS955"/>
      <c r="BT955"/>
      <c r="BU955"/>
      <c r="BV955"/>
      <c r="BW955"/>
      <c r="BX955"/>
      <c r="BY955"/>
      <c r="BZ955"/>
      <c r="CA955"/>
      <c r="CB955"/>
      <c r="CC955"/>
      <c r="CD955"/>
      <c r="CE955"/>
      <c r="CF955"/>
      <c r="CG955"/>
      <c r="CH955"/>
      <c r="CI955"/>
      <c r="CJ955"/>
      <c r="CK955"/>
      <c r="CL955"/>
      <c r="CM955"/>
      <c r="CN955"/>
      <c r="CO955"/>
      <c r="CP955"/>
      <c r="CQ955"/>
      <c r="CR955"/>
      <c r="CS955"/>
      <c r="CT955"/>
      <c r="CU955"/>
      <c r="CV955"/>
      <c r="CW955"/>
      <c r="CX955"/>
      <c r="CY955"/>
      <c r="CZ955"/>
      <c r="DA955"/>
      <c r="DB955"/>
      <c r="DC955"/>
      <c r="DD955"/>
      <c r="DE955"/>
      <c r="DF955"/>
      <c r="DG955"/>
      <c r="DH955"/>
      <c r="DI955"/>
      <c r="DJ955"/>
      <c r="DK955"/>
    </row>
    <row r="956" spans="1:115" ht="89.25">
      <c r="A956" s="139">
        <v>231</v>
      </c>
      <c r="B956" s="92"/>
      <c r="C956" s="28" t="s">
        <v>4598</v>
      </c>
      <c r="D956" s="21" t="s">
        <v>314</v>
      </c>
      <c r="E956" s="28" t="s">
        <v>315</v>
      </c>
      <c r="F956" s="28" t="s">
        <v>316</v>
      </c>
      <c r="G956" s="18"/>
      <c r="H956" s="19" t="s">
        <v>1543</v>
      </c>
      <c r="I956" s="23" t="s">
        <v>284</v>
      </c>
      <c r="J956" s="18"/>
      <c r="K956" s="18"/>
      <c r="L956" s="24">
        <v>42087</v>
      </c>
      <c r="M956" s="19" t="s">
        <v>317</v>
      </c>
      <c r="N956" s="19" t="s">
        <v>1044</v>
      </c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  <c r="AP956"/>
      <c r="AQ956"/>
      <c r="AR956"/>
      <c r="AS956"/>
      <c r="AT956"/>
      <c r="AU956"/>
      <c r="AV956"/>
      <c r="AW956"/>
      <c r="AX956"/>
      <c r="AY956"/>
      <c r="AZ956"/>
      <c r="BA956"/>
      <c r="BB956"/>
      <c r="BC956"/>
      <c r="BD956"/>
      <c r="BE956"/>
      <c r="BF956"/>
      <c r="BG956"/>
      <c r="BH956"/>
      <c r="BI956"/>
      <c r="BJ956"/>
      <c r="BK956"/>
      <c r="BL956"/>
      <c r="BM956"/>
      <c r="BN956"/>
      <c r="BO956"/>
      <c r="BP956"/>
      <c r="BQ956"/>
      <c r="BR956"/>
      <c r="BS956"/>
      <c r="BT956"/>
      <c r="BU956"/>
      <c r="BV956"/>
      <c r="BW956"/>
      <c r="BX956"/>
      <c r="BY956"/>
      <c r="BZ956"/>
      <c r="CA956"/>
      <c r="CB956"/>
      <c r="CC956"/>
      <c r="CD956"/>
      <c r="CE956"/>
      <c r="CF956"/>
      <c r="CG956"/>
      <c r="CH956"/>
      <c r="CI956"/>
      <c r="CJ956"/>
      <c r="CK956"/>
      <c r="CL956"/>
      <c r="CM956"/>
      <c r="CN956"/>
      <c r="CO956"/>
      <c r="CP956"/>
      <c r="CQ956"/>
      <c r="CR956"/>
      <c r="CS956"/>
      <c r="CT956"/>
      <c r="CU956"/>
      <c r="CV956"/>
      <c r="CW956"/>
      <c r="CX956"/>
      <c r="CY956"/>
      <c r="CZ956"/>
      <c r="DA956"/>
      <c r="DB956"/>
      <c r="DC956"/>
      <c r="DD956"/>
      <c r="DE956"/>
      <c r="DF956"/>
      <c r="DG956"/>
      <c r="DH956"/>
      <c r="DI956"/>
      <c r="DJ956"/>
      <c r="DK956"/>
    </row>
    <row r="957" spans="1:115" ht="51">
      <c r="A957" s="139">
        <v>232</v>
      </c>
      <c r="B957" s="92"/>
      <c r="C957" s="19" t="s">
        <v>4596</v>
      </c>
      <c r="D957" s="21" t="s">
        <v>307</v>
      </c>
      <c r="E957" s="19" t="s">
        <v>308</v>
      </c>
      <c r="F957" s="29" t="s">
        <v>309</v>
      </c>
      <c r="G957" s="18"/>
      <c r="H957" s="22" t="s">
        <v>1541</v>
      </c>
      <c r="I957" s="23" t="s">
        <v>284</v>
      </c>
      <c r="J957" s="18"/>
      <c r="K957" s="18"/>
      <c r="L957" s="24">
        <v>42323</v>
      </c>
      <c r="M957" s="19" t="s">
        <v>310</v>
      </c>
      <c r="N957" s="19" t="s">
        <v>1044</v>
      </c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  <c r="AP957"/>
      <c r="AQ957"/>
      <c r="AR957"/>
      <c r="AS957"/>
      <c r="AT957"/>
      <c r="AU957"/>
      <c r="AV957"/>
      <c r="AW957"/>
      <c r="AX957"/>
      <c r="AY957"/>
      <c r="AZ957"/>
      <c r="BA957"/>
      <c r="BB957"/>
      <c r="BC957"/>
      <c r="BD957"/>
      <c r="BE957"/>
      <c r="BF957"/>
      <c r="BG957"/>
      <c r="BH957"/>
      <c r="BI957"/>
      <c r="BJ957"/>
      <c r="BK957"/>
      <c r="BL957"/>
      <c r="BM957"/>
      <c r="BN957"/>
      <c r="BO957"/>
      <c r="BP957"/>
      <c r="BQ957"/>
      <c r="BR957"/>
      <c r="BS957"/>
      <c r="BT957"/>
      <c r="BU957"/>
      <c r="BV957"/>
      <c r="BW957"/>
      <c r="BX957"/>
      <c r="BY957"/>
      <c r="BZ957"/>
      <c r="CA957"/>
      <c r="CB957"/>
      <c r="CC957"/>
      <c r="CD957"/>
      <c r="CE957"/>
      <c r="CF957"/>
      <c r="CG957"/>
      <c r="CH957"/>
      <c r="CI957"/>
      <c r="CJ957"/>
      <c r="CK957"/>
      <c r="CL957"/>
      <c r="CM957"/>
      <c r="CN957"/>
      <c r="CO957"/>
      <c r="CP957"/>
      <c r="CQ957"/>
      <c r="CR957"/>
      <c r="CS957"/>
      <c r="CT957"/>
      <c r="CU957"/>
      <c r="CV957"/>
      <c r="CW957"/>
      <c r="CX957"/>
      <c r="CY957"/>
      <c r="CZ957"/>
      <c r="DA957"/>
      <c r="DB957"/>
      <c r="DC957"/>
      <c r="DD957"/>
      <c r="DE957"/>
      <c r="DF957"/>
      <c r="DG957"/>
      <c r="DH957"/>
      <c r="DI957"/>
      <c r="DJ957"/>
      <c r="DK957"/>
    </row>
    <row r="958" spans="1:115" ht="76.5">
      <c r="A958" s="139">
        <v>233</v>
      </c>
      <c r="B958" s="92"/>
      <c r="C958" s="19" t="s">
        <v>4772</v>
      </c>
      <c r="D958" s="23" t="s">
        <v>398</v>
      </c>
      <c r="E958" s="19" t="s">
        <v>399</v>
      </c>
      <c r="F958" s="29" t="s">
        <v>400</v>
      </c>
      <c r="G958" s="18"/>
      <c r="H958" s="19" t="s">
        <v>5886</v>
      </c>
      <c r="I958" s="23" t="s">
        <v>284</v>
      </c>
      <c r="J958" s="18"/>
      <c r="K958" s="18"/>
      <c r="L958" s="24">
        <v>42439</v>
      </c>
      <c r="M958" s="19" t="s">
        <v>401</v>
      </c>
      <c r="N958" s="22" t="s">
        <v>330</v>
      </c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  <c r="AP958"/>
      <c r="AQ958"/>
      <c r="AR958"/>
      <c r="AS958"/>
      <c r="AT958"/>
      <c r="AU958"/>
      <c r="AV958"/>
      <c r="AW958"/>
      <c r="AX958"/>
      <c r="AY958"/>
      <c r="AZ958"/>
      <c r="BA958"/>
      <c r="BB958"/>
      <c r="BC958"/>
      <c r="BD958"/>
      <c r="BE958"/>
      <c r="BF958"/>
      <c r="BG958"/>
      <c r="BH958"/>
      <c r="BI958"/>
      <c r="BJ958"/>
      <c r="BK958"/>
      <c r="BL958"/>
      <c r="BM958"/>
      <c r="BN958"/>
      <c r="BO958"/>
      <c r="BP958"/>
      <c r="BQ958"/>
      <c r="BR958"/>
      <c r="BS958"/>
      <c r="BT958"/>
      <c r="BU958"/>
      <c r="BV958"/>
      <c r="BW958"/>
      <c r="BX958"/>
      <c r="BY958"/>
      <c r="BZ958"/>
      <c r="CA958"/>
      <c r="CB958"/>
      <c r="CC958"/>
      <c r="CD958"/>
      <c r="CE958"/>
      <c r="CF958"/>
      <c r="CG958"/>
      <c r="CH958"/>
      <c r="CI958"/>
      <c r="CJ958"/>
      <c r="CK958"/>
      <c r="CL958"/>
      <c r="CM958"/>
      <c r="CN958"/>
      <c r="CO958"/>
      <c r="CP958"/>
      <c r="CQ958"/>
      <c r="CR958"/>
      <c r="CS958"/>
      <c r="CT958"/>
      <c r="CU958"/>
      <c r="CV958"/>
      <c r="CW958"/>
      <c r="CX958"/>
      <c r="CY958"/>
      <c r="CZ958"/>
      <c r="DA958"/>
      <c r="DB958"/>
      <c r="DC958"/>
      <c r="DD958"/>
      <c r="DE958"/>
      <c r="DF958"/>
      <c r="DG958"/>
      <c r="DH958"/>
      <c r="DI958"/>
      <c r="DJ958"/>
      <c r="DK958"/>
    </row>
    <row r="959" spans="1:115" ht="39">
      <c r="A959" s="139">
        <v>234</v>
      </c>
      <c r="B959" s="92"/>
      <c r="C959" s="19" t="s">
        <v>5006</v>
      </c>
      <c r="D959" s="20" t="s">
        <v>2906</v>
      </c>
      <c r="E959" s="19" t="s">
        <v>2907</v>
      </c>
      <c r="F959" s="19"/>
      <c r="G959" s="19" t="s">
        <v>2908</v>
      </c>
      <c r="H959" s="30" t="s">
        <v>2909</v>
      </c>
      <c r="I959" s="23" t="s">
        <v>1048</v>
      </c>
      <c r="J959" s="18"/>
      <c r="K959" s="18"/>
      <c r="L959" s="24"/>
      <c r="M959" s="19" t="s">
        <v>2910</v>
      </c>
      <c r="N959" s="22" t="s">
        <v>330</v>
      </c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  <c r="AP959"/>
      <c r="AQ959"/>
      <c r="AR959"/>
      <c r="AS959"/>
      <c r="AT959"/>
      <c r="AU959"/>
      <c r="AV959"/>
      <c r="AW959"/>
      <c r="AX959"/>
      <c r="AY959"/>
      <c r="AZ959"/>
      <c r="BA959"/>
      <c r="BB959"/>
      <c r="BC959"/>
      <c r="BD959"/>
      <c r="BE959"/>
      <c r="BF959"/>
      <c r="BG959"/>
      <c r="BH959"/>
      <c r="BI959"/>
      <c r="BJ959"/>
      <c r="BK959"/>
      <c r="BL959"/>
      <c r="BM959"/>
      <c r="BN959"/>
      <c r="BO959"/>
      <c r="BP959"/>
      <c r="BQ959"/>
      <c r="BR959"/>
      <c r="BS959"/>
      <c r="BT959"/>
      <c r="BU959"/>
      <c r="BV959"/>
      <c r="BW959"/>
      <c r="BX959"/>
      <c r="BY959"/>
      <c r="BZ959"/>
      <c r="CA959"/>
      <c r="CB959"/>
      <c r="CC959"/>
      <c r="CD959"/>
      <c r="CE959"/>
      <c r="CF959"/>
      <c r="CG959"/>
      <c r="CH959"/>
      <c r="CI959"/>
      <c r="CJ959"/>
      <c r="CK959"/>
      <c r="CL959"/>
      <c r="CM959"/>
      <c r="CN959"/>
      <c r="CO959"/>
      <c r="CP959"/>
      <c r="CQ959"/>
      <c r="CR959"/>
      <c r="CS959"/>
      <c r="CT959"/>
      <c r="CU959"/>
      <c r="CV959"/>
      <c r="CW959"/>
      <c r="CX959"/>
      <c r="CY959"/>
      <c r="CZ959"/>
      <c r="DA959"/>
      <c r="DB959"/>
      <c r="DC959"/>
      <c r="DD959"/>
      <c r="DE959"/>
      <c r="DF959"/>
      <c r="DG959"/>
      <c r="DH959"/>
      <c r="DI959"/>
      <c r="DJ959"/>
      <c r="DK959"/>
    </row>
    <row r="960" spans="1:115" ht="39">
      <c r="A960" s="139">
        <v>235</v>
      </c>
      <c r="B960" s="92"/>
      <c r="C960" s="19" t="s">
        <v>5052</v>
      </c>
      <c r="D960" s="20" t="s">
        <v>2994</v>
      </c>
      <c r="E960" s="19" t="s">
        <v>2995</v>
      </c>
      <c r="F960" s="19" t="s">
        <v>2996</v>
      </c>
      <c r="G960" s="18"/>
      <c r="H960" s="30" t="s">
        <v>2997</v>
      </c>
      <c r="I960" s="23" t="s">
        <v>1048</v>
      </c>
      <c r="J960" s="18"/>
      <c r="K960" s="18"/>
      <c r="L960" s="95">
        <v>42984</v>
      </c>
      <c r="M960" s="19" t="s">
        <v>2998</v>
      </c>
      <c r="N960" s="22" t="s">
        <v>330</v>
      </c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  <c r="AP960"/>
      <c r="AQ960"/>
      <c r="AR960"/>
      <c r="AS960"/>
      <c r="AT960"/>
      <c r="AU960"/>
      <c r="AV960"/>
      <c r="AW960"/>
      <c r="AX960"/>
      <c r="AY960"/>
      <c r="AZ960"/>
      <c r="BA960"/>
      <c r="BB960"/>
      <c r="BC960"/>
      <c r="BD960"/>
      <c r="BE960"/>
      <c r="BF960"/>
      <c r="BG960"/>
      <c r="BH960"/>
      <c r="BI960"/>
      <c r="BJ960"/>
      <c r="BK960"/>
      <c r="BL960"/>
      <c r="BM960"/>
      <c r="BN960"/>
      <c r="BO960"/>
      <c r="BP960"/>
      <c r="BQ960"/>
      <c r="BR960"/>
      <c r="BS960"/>
      <c r="BT960"/>
      <c r="BU960"/>
      <c r="BV960"/>
      <c r="BW960"/>
      <c r="BX960"/>
      <c r="BY960"/>
      <c r="BZ960"/>
      <c r="CA960"/>
      <c r="CB960"/>
      <c r="CC960"/>
      <c r="CD960"/>
      <c r="CE960"/>
      <c r="CF960"/>
      <c r="CG960"/>
      <c r="CH960"/>
      <c r="CI960"/>
      <c r="CJ960"/>
      <c r="CK960"/>
      <c r="CL960"/>
      <c r="CM960"/>
      <c r="CN960"/>
      <c r="CO960"/>
      <c r="CP960"/>
      <c r="CQ960"/>
      <c r="CR960"/>
      <c r="CS960"/>
      <c r="CT960"/>
      <c r="CU960"/>
      <c r="CV960"/>
      <c r="CW960"/>
      <c r="CX960"/>
      <c r="CY960"/>
      <c r="CZ960"/>
      <c r="DA960"/>
      <c r="DB960"/>
      <c r="DC960"/>
      <c r="DD960"/>
      <c r="DE960"/>
      <c r="DF960"/>
      <c r="DG960"/>
      <c r="DH960"/>
      <c r="DI960"/>
      <c r="DJ960"/>
      <c r="DK960"/>
    </row>
    <row r="961" spans="1:115" ht="76.5">
      <c r="A961" s="139">
        <v>236</v>
      </c>
      <c r="B961" s="92"/>
      <c r="C961" s="19" t="s">
        <v>4833</v>
      </c>
      <c r="D961" s="23" t="s">
        <v>558</v>
      </c>
      <c r="E961" s="19" t="s">
        <v>559</v>
      </c>
      <c r="F961" s="19"/>
      <c r="G961" s="19" t="s">
        <v>560</v>
      </c>
      <c r="H961" s="134" t="s">
        <v>2961</v>
      </c>
      <c r="I961" s="23" t="s">
        <v>284</v>
      </c>
      <c r="J961" s="18"/>
      <c r="K961" s="18"/>
      <c r="L961" s="24">
        <v>42474</v>
      </c>
      <c r="M961" s="19" t="s">
        <v>561</v>
      </c>
      <c r="N961" s="19" t="s">
        <v>4247</v>
      </c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  <c r="AP961"/>
      <c r="AQ961"/>
      <c r="AR961"/>
      <c r="AS961"/>
      <c r="AT961"/>
      <c r="AU961"/>
      <c r="AV961"/>
      <c r="AW961"/>
      <c r="AX961"/>
      <c r="AY961"/>
      <c r="AZ961"/>
      <c r="BA961"/>
      <c r="BB961"/>
      <c r="BC961"/>
      <c r="BD961"/>
      <c r="BE961"/>
      <c r="BF961"/>
      <c r="BG961"/>
      <c r="BH961"/>
      <c r="BI961"/>
      <c r="BJ961"/>
      <c r="BK961"/>
      <c r="BL961"/>
      <c r="BM961"/>
      <c r="BN961"/>
      <c r="BO961"/>
      <c r="BP961"/>
      <c r="BQ961"/>
      <c r="BR961"/>
      <c r="BS961"/>
      <c r="BT961"/>
      <c r="BU961"/>
      <c r="BV961"/>
      <c r="BW961"/>
      <c r="BX961"/>
      <c r="BY961"/>
      <c r="BZ961"/>
      <c r="CA961"/>
      <c r="CB961"/>
      <c r="CC961"/>
      <c r="CD961"/>
      <c r="CE961"/>
      <c r="CF961"/>
      <c r="CG961"/>
      <c r="CH961"/>
      <c r="CI961"/>
      <c r="CJ961"/>
      <c r="CK961"/>
      <c r="CL961"/>
      <c r="CM961"/>
      <c r="CN961"/>
      <c r="CO961"/>
      <c r="CP961"/>
      <c r="CQ961"/>
      <c r="CR961"/>
      <c r="CS961"/>
      <c r="CT961"/>
      <c r="CU961"/>
      <c r="CV961"/>
      <c r="CW961"/>
      <c r="CX961"/>
      <c r="CY961"/>
      <c r="CZ961"/>
      <c r="DA961"/>
      <c r="DB961"/>
      <c r="DC961"/>
      <c r="DD961"/>
      <c r="DE961"/>
      <c r="DF961"/>
      <c r="DG961"/>
      <c r="DH961"/>
      <c r="DI961"/>
      <c r="DJ961"/>
      <c r="DK961"/>
    </row>
    <row r="962" spans="1:115" ht="39">
      <c r="A962" s="139">
        <v>237</v>
      </c>
      <c r="B962" s="92"/>
      <c r="C962" s="19" t="s">
        <v>5053</v>
      </c>
      <c r="D962" s="20" t="s">
        <v>2999</v>
      </c>
      <c r="E962" s="19" t="s">
        <v>3000</v>
      </c>
      <c r="F962" s="19" t="s">
        <v>3001</v>
      </c>
      <c r="G962" s="18"/>
      <c r="H962" s="21" t="s">
        <v>3002</v>
      </c>
      <c r="I962" s="23" t="s">
        <v>1048</v>
      </c>
      <c r="J962" s="18"/>
      <c r="K962" s="18"/>
      <c r="L962" s="95">
        <v>42986</v>
      </c>
      <c r="M962" s="19" t="s">
        <v>3003</v>
      </c>
      <c r="N962" s="22" t="s">
        <v>330</v>
      </c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  <c r="AP962"/>
      <c r="AQ962"/>
      <c r="AR962"/>
      <c r="AS962"/>
      <c r="AT962"/>
      <c r="AU962"/>
      <c r="AV962"/>
      <c r="AW962"/>
      <c r="AX962"/>
      <c r="AY962"/>
      <c r="AZ962"/>
      <c r="BA962"/>
      <c r="BB962"/>
      <c r="BC962"/>
      <c r="BD962"/>
      <c r="BE962"/>
      <c r="BF962"/>
      <c r="BG962"/>
      <c r="BH962"/>
      <c r="BI962"/>
      <c r="BJ962"/>
      <c r="BK962"/>
      <c r="BL962"/>
      <c r="BM962"/>
      <c r="BN962"/>
      <c r="BO962"/>
      <c r="BP962"/>
      <c r="BQ962"/>
      <c r="BR962"/>
      <c r="BS962"/>
      <c r="BT962"/>
      <c r="BU962"/>
      <c r="BV962"/>
      <c r="BW962"/>
      <c r="BX962"/>
      <c r="BY962"/>
      <c r="BZ962"/>
      <c r="CA962"/>
      <c r="CB962"/>
      <c r="CC962"/>
      <c r="CD962"/>
      <c r="CE962"/>
      <c r="CF962"/>
      <c r="CG962"/>
      <c r="CH962"/>
      <c r="CI962"/>
      <c r="CJ962"/>
      <c r="CK962"/>
      <c r="CL962"/>
      <c r="CM962"/>
      <c r="CN962"/>
      <c r="CO962"/>
      <c r="CP962"/>
      <c r="CQ962"/>
      <c r="CR962"/>
      <c r="CS962"/>
      <c r="CT962"/>
      <c r="CU962"/>
      <c r="CV962"/>
      <c r="CW962"/>
      <c r="CX962"/>
      <c r="CY962"/>
      <c r="CZ962"/>
      <c r="DA962"/>
      <c r="DB962"/>
      <c r="DC962"/>
      <c r="DD962"/>
      <c r="DE962"/>
      <c r="DF962"/>
      <c r="DG962"/>
      <c r="DH962"/>
      <c r="DI962"/>
      <c r="DJ962"/>
      <c r="DK962"/>
    </row>
    <row r="963" spans="1:115" ht="51">
      <c r="A963" s="139">
        <v>238</v>
      </c>
      <c r="B963" s="92"/>
      <c r="C963" s="19" t="s">
        <v>4889</v>
      </c>
      <c r="D963" s="23" t="s">
        <v>1080</v>
      </c>
      <c r="E963" s="19" t="s">
        <v>1081</v>
      </c>
      <c r="F963" s="249" t="s">
        <v>1082</v>
      </c>
      <c r="G963" s="18"/>
      <c r="H963" s="21" t="s">
        <v>1083</v>
      </c>
      <c r="I963" s="19" t="s">
        <v>1074</v>
      </c>
      <c r="J963" s="18"/>
      <c r="K963" s="18"/>
      <c r="L963" s="24"/>
      <c r="M963" s="19" t="s">
        <v>1084</v>
      </c>
      <c r="N963" s="22" t="s">
        <v>330</v>
      </c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  <c r="AP963"/>
      <c r="AQ963"/>
      <c r="AR963"/>
      <c r="AS963"/>
      <c r="AT963"/>
      <c r="AU963"/>
      <c r="AV963"/>
      <c r="AW963"/>
      <c r="AX963"/>
      <c r="AY963"/>
      <c r="AZ963"/>
      <c r="BA963"/>
      <c r="BB963"/>
      <c r="BC963"/>
      <c r="BD963"/>
      <c r="BE963"/>
      <c r="BF963"/>
      <c r="BG963"/>
      <c r="BH963"/>
      <c r="BI963"/>
      <c r="BJ963"/>
      <c r="BK963"/>
      <c r="BL963"/>
      <c r="BM963"/>
      <c r="BN963"/>
      <c r="BO963"/>
      <c r="BP963"/>
      <c r="BQ963"/>
      <c r="BR963"/>
      <c r="BS963"/>
      <c r="BT963"/>
      <c r="BU963"/>
      <c r="BV963"/>
      <c r="BW963"/>
      <c r="BX963"/>
      <c r="BY963"/>
      <c r="BZ963"/>
      <c r="CA963"/>
      <c r="CB963"/>
      <c r="CC963"/>
      <c r="CD963"/>
      <c r="CE963"/>
      <c r="CF963"/>
      <c r="CG963"/>
      <c r="CH963"/>
      <c r="CI963"/>
      <c r="CJ963"/>
      <c r="CK963"/>
      <c r="CL963"/>
      <c r="CM963"/>
      <c r="CN963"/>
      <c r="CO963"/>
      <c r="CP963"/>
      <c r="CQ963"/>
      <c r="CR963"/>
      <c r="CS963"/>
      <c r="CT963"/>
      <c r="CU963"/>
      <c r="CV963"/>
      <c r="CW963"/>
      <c r="CX963"/>
      <c r="CY963"/>
      <c r="CZ963"/>
      <c r="DA963"/>
      <c r="DB963"/>
      <c r="DC963"/>
      <c r="DD963"/>
      <c r="DE963"/>
      <c r="DF963"/>
      <c r="DG963"/>
      <c r="DH963"/>
      <c r="DI963"/>
      <c r="DJ963"/>
      <c r="DK963"/>
    </row>
    <row r="964" spans="1:115" ht="40.5">
      <c r="A964" s="139">
        <v>239</v>
      </c>
      <c r="B964" s="92"/>
      <c r="C964" s="19" t="s">
        <v>5049</v>
      </c>
      <c r="D964" s="20" t="s">
        <v>440</v>
      </c>
      <c r="E964" s="19" t="s">
        <v>2981</v>
      </c>
      <c r="F964" s="249" t="s">
        <v>2982</v>
      </c>
      <c r="G964" s="18"/>
      <c r="H964" s="30" t="s">
        <v>2983</v>
      </c>
      <c r="I964" s="23" t="s">
        <v>1048</v>
      </c>
      <c r="J964" s="18"/>
      <c r="K964" s="18"/>
      <c r="L964" s="95">
        <v>42983</v>
      </c>
      <c r="M964" s="19" t="s">
        <v>2984</v>
      </c>
      <c r="N964" s="22" t="s">
        <v>330</v>
      </c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  <c r="AP964"/>
      <c r="AQ964"/>
      <c r="AR964"/>
      <c r="AS964"/>
      <c r="AT964"/>
      <c r="AU964"/>
      <c r="AV964"/>
      <c r="AW964"/>
      <c r="AX964"/>
      <c r="AY964"/>
      <c r="AZ964"/>
      <c r="BA964"/>
      <c r="BB964"/>
      <c r="BC964"/>
      <c r="BD964"/>
      <c r="BE964"/>
      <c r="BF964"/>
      <c r="BG964"/>
      <c r="BH964"/>
      <c r="BI964"/>
      <c r="BJ964"/>
      <c r="BK964"/>
      <c r="BL964"/>
      <c r="BM964"/>
      <c r="BN964"/>
      <c r="BO964"/>
      <c r="BP964"/>
      <c r="BQ964"/>
      <c r="BR964"/>
      <c r="BS964"/>
      <c r="BT964"/>
      <c r="BU964"/>
      <c r="BV964"/>
      <c r="BW964"/>
      <c r="BX964"/>
      <c r="BY964"/>
      <c r="BZ964"/>
      <c r="CA964"/>
      <c r="CB964"/>
      <c r="CC964"/>
      <c r="CD964"/>
      <c r="CE964"/>
      <c r="CF964"/>
      <c r="CG964"/>
      <c r="CH964"/>
      <c r="CI964"/>
      <c r="CJ964"/>
      <c r="CK964"/>
      <c r="CL964"/>
      <c r="CM964"/>
      <c r="CN964"/>
      <c r="CO964"/>
      <c r="CP964"/>
      <c r="CQ964"/>
      <c r="CR964"/>
      <c r="CS964"/>
      <c r="CT964"/>
      <c r="CU964"/>
      <c r="CV964"/>
      <c r="CW964"/>
      <c r="CX964"/>
      <c r="CY964"/>
      <c r="CZ964"/>
      <c r="DA964"/>
      <c r="DB964"/>
      <c r="DC964"/>
      <c r="DD964"/>
      <c r="DE964"/>
      <c r="DF964"/>
      <c r="DG964"/>
      <c r="DH964"/>
      <c r="DI964"/>
      <c r="DJ964"/>
      <c r="DK964"/>
    </row>
    <row r="965" spans="1:115" ht="76.5">
      <c r="A965" s="139">
        <v>240</v>
      </c>
      <c r="B965" s="92"/>
      <c r="C965" s="19" t="s">
        <v>4891</v>
      </c>
      <c r="D965" s="23" t="s">
        <v>1089</v>
      </c>
      <c r="E965" s="19" t="s">
        <v>1090</v>
      </c>
      <c r="F965" s="249" t="s">
        <v>1091</v>
      </c>
      <c r="G965" s="18"/>
      <c r="H965" s="21" t="s">
        <v>1092</v>
      </c>
      <c r="I965" s="19" t="s">
        <v>1074</v>
      </c>
      <c r="J965" s="18"/>
      <c r="K965" s="18"/>
      <c r="L965" s="24"/>
      <c r="M965" s="19" t="s">
        <v>1093</v>
      </c>
      <c r="N965" s="22" t="s">
        <v>330</v>
      </c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  <c r="AP965"/>
      <c r="AQ965"/>
      <c r="AR965"/>
      <c r="AS965"/>
      <c r="AT965"/>
      <c r="AU965"/>
      <c r="AV965"/>
      <c r="AW965"/>
      <c r="AX965"/>
      <c r="AY965"/>
      <c r="AZ965"/>
      <c r="BA965"/>
      <c r="BB965"/>
      <c r="BC965"/>
      <c r="BD965"/>
      <c r="BE965"/>
      <c r="BF965"/>
      <c r="BG965"/>
      <c r="BH965"/>
      <c r="BI965"/>
      <c r="BJ965"/>
      <c r="BK965"/>
      <c r="BL965"/>
      <c r="BM965"/>
      <c r="BN965"/>
      <c r="BO965"/>
      <c r="BP965"/>
      <c r="BQ965"/>
      <c r="BR965"/>
      <c r="BS965"/>
      <c r="BT965"/>
      <c r="BU965"/>
      <c r="BV965"/>
      <c r="BW965"/>
      <c r="BX965"/>
      <c r="BY965"/>
      <c r="BZ965"/>
      <c r="CA965"/>
      <c r="CB965"/>
      <c r="CC965"/>
      <c r="CD965"/>
      <c r="CE965"/>
      <c r="CF965"/>
      <c r="CG965"/>
      <c r="CH965"/>
      <c r="CI965"/>
      <c r="CJ965"/>
      <c r="CK965"/>
      <c r="CL965"/>
      <c r="CM965"/>
      <c r="CN965"/>
      <c r="CO965"/>
      <c r="CP965"/>
      <c r="CQ965"/>
      <c r="CR965"/>
      <c r="CS965"/>
      <c r="CT965"/>
      <c r="CU965"/>
      <c r="CV965"/>
      <c r="CW965"/>
      <c r="CX965"/>
      <c r="CY965"/>
      <c r="CZ965"/>
      <c r="DA965"/>
      <c r="DB965"/>
      <c r="DC965"/>
      <c r="DD965"/>
      <c r="DE965"/>
      <c r="DF965"/>
      <c r="DG965"/>
      <c r="DH965"/>
      <c r="DI965"/>
      <c r="DJ965"/>
      <c r="DK965"/>
    </row>
    <row r="966" spans="1:115" ht="51">
      <c r="A966" s="139">
        <v>241</v>
      </c>
      <c r="B966" s="92"/>
      <c r="C966" s="19" t="s">
        <v>4888</v>
      </c>
      <c r="D966" s="23" t="s">
        <v>1075</v>
      </c>
      <c r="E966" s="19" t="s">
        <v>1076</v>
      </c>
      <c r="F966" s="249" t="s">
        <v>1077</v>
      </c>
      <c r="G966" s="18"/>
      <c r="H966" s="21" t="s">
        <v>1078</v>
      </c>
      <c r="I966" s="19" t="s">
        <v>1074</v>
      </c>
      <c r="J966" s="18"/>
      <c r="K966" s="18"/>
      <c r="L966" s="24"/>
      <c r="M966" s="19" t="s">
        <v>1079</v>
      </c>
      <c r="N966" s="22" t="s">
        <v>330</v>
      </c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  <c r="AP966"/>
      <c r="AQ966"/>
      <c r="AR966"/>
      <c r="AS966"/>
      <c r="AT966"/>
      <c r="AU966"/>
      <c r="AV966"/>
      <c r="AW966"/>
      <c r="AX966"/>
      <c r="AY966"/>
      <c r="AZ966"/>
      <c r="BA966"/>
      <c r="BB966"/>
      <c r="BC966"/>
      <c r="BD966"/>
      <c r="BE966"/>
      <c r="BF966"/>
      <c r="BG966"/>
      <c r="BH966"/>
      <c r="BI966"/>
      <c r="BJ966"/>
      <c r="BK966"/>
      <c r="BL966"/>
      <c r="BM966"/>
      <c r="BN966"/>
      <c r="BO966"/>
      <c r="BP966"/>
      <c r="BQ966"/>
      <c r="BR966"/>
      <c r="BS966"/>
      <c r="BT966"/>
      <c r="BU966"/>
      <c r="BV966"/>
      <c r="BW966"/>
      <c r="BX966"/>
      <c r="BY966"/>
      <c r="BZ966"/>
      <c r="CA966"/>
      <c r="CB966"/>
      <c r="CC966"/>
      <c r="CD966"/>
      <c r="CE966"/>
      <c r="CF966"/>
      <c r="CG966"/>
      <c r="CH966"/>
      <c r="CI966"/>
      <c r="CJ966"/>
      <c r="CK966"/>
      <c r="CL966"/>
      <c r="CM966"/>
      <c r="CN966"/>
      <c r="CO966"/>
      <c r="CP966"/>
      <c r="CQ966"/>
      <c r="CR966"/>
      <c r="CS966"/>
      <c r="CT966"/>
      <c r="CU966"/>
      <c r="CV966"/>
      <c r="CW966"/>
      <c r="CX966"/>
      <c r="CY966"/>
      <c r="CZ966"/>
      <c r="DA966"/>
      <c r="DB966"/>
      <c r="DC966"/>
      <c r="DD966"/>
      <c r="DE966"/>
      <c r="DF966"/>
      <c r="DG966"/>
      <c r="DH966"/>
      <c r="DI966"/>
      <c r="DJ966"/>
      <c r="DK966"/>
    </row>
    <row r="967" spans="1:115" ht="76.5">
      <c r="A967" s="139">
        <v>242</v>
      </c>
      <c r="B967" s="92"/>
      <c r="C967" s="19" t="s">
        <v>369</v>
      </c>
      <c r="D967" s="19" t="s">
        <v>369</v>
      </c>
      <c r="E967" s="19" t="s">
        <v>370</v>
      </c>
      <c r="F967" s="29" t="s">
        <v>371</v>
      </c>
      <c r="G967" s="18"/>
      <c r="H967" s="19" t="s">
        <v>372</v>
      </c>
      <c r="I967" s="23" t="s">
        <v>284</v>
      </c>
      <c r="J967" s="18"/>
      <c r="K967" s="18"/>
      <c r="L967" s="24">
        <v>42137</v>
      </c>
      <c r="M967" s="19" t="s">
        <v>373</v>
      </c>
      <c r="N967" s="22" t="s">
        <v>330</v>
      </c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  <c r="AO967"/>
      <c r="AP967"/>
      <c r="AQ967"/>
      <c r="AR967"/>
      <c r="AS967"/>
      <c r="AT967"/>
      <c r="AU967"/>
      <c r="AV967"/>
      <c r="AW967"/>
      <c r="AX967"/>
      <c r="AY967"/>
      <c r="AZ967"/>
      <c r="BA967"/>
      <c r="BB967"/>
      <c r="BC967"/>
      <c r="BD967"/>
      <c r="BE967"/>
      <c r="BF967"/>
      <c r="BG967"/>
      <c r="BH967"/>
      <c r="BI967"/>
      <c r="BJ967"/>
      <c r="BK967"/>
      <c r="BL967"/>
      <c r="BM967"/>
      <c r="BN967"/>
      <c r="BO967"/>
      <c r="BP967"/>
      <c r="BQ967"/>
      <c r="BR967"/>
      <c r="BS967"/>
      <c r="BT967"/>
      <c r="BU967"/>
      <c r="BV967"/>
      <c r="BW967"/>
      <c r="BX967"/>
      <c r="BY967"/>
      <c r="BZ967"/>
      <c r="CA967"/>
      <c r="CB967"/>
      <c r="CC967"/>
      <c r="CD967"/>
      <c r="CE967"/>
      <c r="CF967"/>
      <c r="CG967"/>
      <c r="CH967"/>
      <c r="CI967"/>
      <c r="CJ967"/>
      <c r="CK967"/>
      <c r="CL967"/>
      <c r="CM967"/>
      <c r="CN967"/>
      <c r="CO967"/>
      <c r="CP967"/>
      <c r="CQ967"/>
      <c r="CR967"/>
      <c r="CS967"/>
      <c r="CT967"/>
      <c r="CU967"/>
      <c r="CV967"/>
      <c r="CW967"/>
      <c r="CX967"/>
      <c r="CY967"/>
      <c r="CZ967"/>
      <c r="DA967"/>
      <c r="DB967"/>
      <c r="DC967"/>
      <c r="DD967"/>
      <c r="DE967"/>
      <c r="DF967"/>
      <c r="DG967"/>
      <c r="DH967"/>
      <c r="DI967"/>
      <c r="DJ967"/>
      <c r="DK967"/>
    </row>
    <row r="968" spans="1:115" ht="38.25">
      <c r="A968" s="139">
        <v>243</v>
      </c>
      <c r="B968" s="92"/>
      <c r="C968" s="19" t="s">
        <v>4843</v>
      </c>
      <c r="D968" s="23" t="s">
        <v>289</v>
      </c>
      <c r="E968" s="19" t="s">
        <v>1061</v>
      </c>
      <c r="F968" s="29" t="s">
        <v>1062</v>
      </c>
      <c r="G968" s="18"/>
      <c r="H968" s="30" t="s">
        <v>1063</v>
      </c>
      <c r="I968" s="23" t="s">
        <v>1050</v>
      </c>
      <c r="J968" s="18"/>
      <c r="K968" s="18"/>
      <c r="L968" s="24"/>
      <c r="M968" s="19" t="s">
        <v>1064</v>
      </c>
      <c r="N968" s="22" t="s">
        <v>330</v>
      </c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  <c r="AL968"/>
      <c r="AM968"/>
      <c r="AN968"/>
      <c r="AO968"/>
      <c r="AP968"/>
      <c r="AQ968"/>
      <c r="AR968"/>
      <c r="AS968"/>
      <c r="AT968"/>
      <c r="AU968"/>
      <c r="AV968"/>
      <c r="AW968"/>
      <c r="AX968"/>
      <c r="AY968"/>
      <c r="AZ968"/>
      <c r="BA968"/>
      <c r="BB968"/>
      <c r="BC968"/>
      <c r="BD968"/>
      <c r="BE968"/>
      <c r="BF968"/>
      <c r="BG968"/>
      <c r="BH968"/>
      <c r="BI968"/>
      <c r="BJ968"/>
      <c r="BK968"/>
      <c r="BL968"/>
      <c r="BM968"/>
      <c r="BN968"/>
      <c r="BO968"/>
      <c r="BP968"/>
      <c r="BQ968"/>
      <c r="BR968"/>
      <c r="BS968"/>
      <c r="BT968"/>
      <c r="BU968"/>
      <c r="BV968"/>
      <c r="BW968"/>
      <c r="BX968"/>
      <c r="BY968"/>
      <c r="BZ968"/>
      <c r="CA968"/>
      <c r="CB968"/>
      <c r="CC968"/>
      <c r="CD968"/>
      <c r="CE968"/>
      <c r="CF968"/>
      <c r="CG968"/>
      <c r="CH968"/>
      <c r="CI968"/>
      <c r="CJ968"/>
      <c r="CK968"/>
      <c r="CL968"/>
      <c r="CM968"/>
      <c r="CN968"/>
      <c r="CO968"/>
      <c r="CP968"/>
      <c r="CQ968"/>
      <c r="CR968"/>
      <c r="CS968"/>
      <c r="CT968"/>
      <c r="CU968"/>
      <c r="CV968"/>
      <c r="CW968"/>
      <c r="CX968"/>
      <c r="CY968"/>
      <c r="CZ968"/>
      <c r="DA968"/>
      <c r="DB968"/>
      <c r="DC968"/>
      <c r="DD968"/>
      <c r="DE968"/>
      <c r="DF968"/>
      <c r="DG968"/>
      <c r="DH968"/>
      <c r="DI968"/>
      <c r="DJ968"/>
      <c r="DK968"/>
    </row>
    <row r="969" spans="1:115" ht="51">
      <c r="A969" s="139">
        <v>244</v>
      </c>
      <c r="B969" s="92"/>
      <c r="C969" s="19" t="s">
        <v>4834</v>
      </c>
      <c r="D969" s="23" t="s">
        <v>562</v>
      </c>
      <c r="E969" s="19" t="s">
        <v>563</v>
      </c>
      <c r="F969" s="249" t="s">
        <v>564</v>
      </c>
      <c r="G969" s="18"/>
      <c r="H969" s="21" t="s">
        <v>565</v>
      </c>
      <c r="I969" s="23" t="s">
        <v>284</v>
      </c>
      <c r="J969" s="18"/>
      <c r="K969" s="18"/>
      <c r="L969" s="24">
        <v>42494</v>
      </c>
      <c r="M969" s="19" t="s">
        <v>0</v>
      </c>
      <c r="N969" s="19" t="s">
        <v>330</v>
      </c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  <c r="AL969"/>
      <c r="AM969"/>
      <c r="AN969"/>
      <c r="AO969"/>
      <c r="AP969"/>
      <c r="AQ969"/>
      <c r="AR969"/>
      <c r="AS969"/>
      <c r="AT969"/>
      <c r="AU969"/>
      <c r="AV969"/>
      <c r="AW969"/>
      <c r="AX969"/>
      <c r="AY969"/>
      <c r="AZ969"/>
      <c r="BA969"/>
      <c r="BB969"/>
      <c r="BC969"/>
      <c r="BD969"/>
      <c r="BE969"/>
      <c r="BF969"/>
      <c r="BG969"/>
      <c r="BH969"/>
      <c r="BI969"/>
      <c r="BJ969"/>
      <c r="BK969"/>
      <c r="BL969"/>
      <c r="BM969"/>
      <c r="BN969"/>
      <c r="BO969"/>
      <c r="BP969"/>
      <c r="BQ969"/>
      <c r="BR969"/>
      <c r="BS969"/>
      <c r="BT969"/>
      <c r="BU969"/>
      <c r="BV969"/>
      <c r="BW969"/>
      <c r="BX969"/>
      <c r="BY969"/>
      <c r="BZ969"/>
      <c r="CA969"/>
      <c r="CB969"/>
      <c r="CC969"/>
      <c r="CD969"/>
      <c r="CE969"/>
      <c r="CF969"/>
      <c r="CG969"/>
      <c r="CH969"/>
      <c r="CI969"/>
      <c r="CJ969"/>
      <c r="CK969"/>
      <c r="CL969"/>
      <c r="CM969"/>
      <c r="CN969"/>
      <c r="CO969"/>
      <c r="CP969"/>
      <c r="CQ969"/>
      <c r="CR969"/>
      <c r="CS969"/>
      <c r="CT969"/>
      <c r="CU969"/>
      <c r="CV969"/>
      <c r="CW969"/>
      <c r="CX969"/>
      <c r="CY969"/>
      <c r="CZ969"/>
      <c r="DA969"/>
      <c r="DB969"/>
      <c r="DC969"/>
      <c r="DD969"/>
      <c r="DE969"/>
      <c r="DF969"/>
      <c r="DG969"/>
      <c r="DH969"/>
      <c r="DI969"/>
      <c r="DJ969"/>
      <c r="DK969"/>
    </row>
    <row r="970" spans="1:115" ht="72.75">
      <c r="A970" s="139">
        <v>245</v>
      </c>
      <c r="B970" s="92"/>
      <c r="C970" s="62" t="s">
        <v>6136</v>
      </c>
      <c r="D970" s="156"/>
      <c r="E970" s="62" t="s">
        <v>6137</v>
      </c>
      <c r="F970" s="136" t="s">
        <v>6138</v>
      </c>
      <c r="G970" s="19"/>
      <c r="H970" s="62" t="s">
        <v>6139</v>
      </c>
      <c r="I970" s="19" t="s">
        <v>1048</v>
      </c>
      <c r="J970" s="18"/>
      <c r="K970" s="18"/>
      <c r="L970" s="95"/>
      <c r="M970" s="19" t="s">
        <v>6140</v>
      </c>
      <c r="N970" s="19" t="s">
        <v>7216</v>
      </c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  <c r="AJ970"/>
      <c r="AK970"/>
      <c r="AL970"/>
      <c r="AM970"/>
      <c r="AN970"/>
      <c r="AO970"/>
      <c r="AP970"/>
      <c r="AQ970"/>
      <c r="AR970"/>
      <c r="AS970"/>
      <c r="AT970"/>
      <c r="AU970"/>
      <c r="AV970"/>
      <c r="AW970"/>
      <c r="AX970"/>
      <c r="AY970"/>
      <c r="AZ970"/>
      <c r="BA970"/>
      <c r="BB970"/>
      <c r="BC970"/>
      <c r="BD970"/>
      <c r="BE970"/>
      <c r="BF970"/>
      <c r="BG970"/>
      <c r="BH970"/>
      <c r="BI970"/>
      <c r="BJ970"/>
      <c r="BK970"/>
      <c r="BL970"/>
      <c r="BM970"/>
      <c r="BN970"/>
      <c r="BO970"/>
      <c r="BP970"/>
      <c r="BQ970"/>
      <c r="BR970"/>
      <c r="BS970"/>
      <c r="BT970"/>
      <c r="BU970"/>
      <c r="BV970"/>
      <c r="BW970"/>
      <c r="BX970"/>
      <c r="BY970"/>
      <c r="BZ970"/>
      <c r="CA970"/>
      <c r="CB970"/>
      <c r="CC970"/>
      <c r="CD970"/>
      <c r="CE970"/>
      <c r="CF970"/>
      <c r="CG970"/>
      <c r="CH970"/>
      <c r="CI970"/>
      <c r="CJ970"/>
      <c r="CK970"/>
      <c r="CL970"/>
      <c r="CM970"/>
      <c r="CN970"/>
      <c r="CO970"/>
      <c r="CP970"/>
      <c r="CQ970"/>
      <c r="CR970"/>
      <c r="CS970"/>
      <c r="CT970"/>
      <c r="CU970"/>
      <c r="CV970"/>
      <c r="CW970"/>
      <c r="CX970"/>
      <c r="CY970"/>
      <c r="CZ970"/>
      <c r="DA970"/>
      <c r="DB970"/>
      <c r="DC970"/>
      <c r="DD970"/>
      <c r="DE970"/>
      <c r="DF970"/>
      <c r="DG970"/>
      <c r="DH970"/>
      <c r="DI970"/>
      <c r="DJ970"/>
      <c r="DK970"/>
    </row>
    <row r="971" spans="1:115" ht="40.5">
      <c r="A971" s="139">
        <v>246</v>
      </c>
      <c r="B971" s="92"/>
      <c r="C971" s="19" t="s">
        <v>5051</v>
      </c>
      <c r="D971" s="20" t="s">
        <v>488</v>
      </c>
      <c r="E971" s="19" t="s">
        <v>2990</v>
      </c>
      <c r="F971" s="19"/>
      <c r="G971" s="19" t="s">
        <v>2991</v>
      </c>
      <c r="H971" s="21" t="s">
        <v>2992</v>
      </c>
      <c r="I971" s="23" t="s">
        <v>1048</v>
      </c>
      <c r="J971" s="18"/>
      <c r="K971" s="18"/>
      <c r="L971" s="95">
        <v>42984</v>
      </c>
      <c r="M971" s="19" t="s">
        <v>2993</v>
      </c>
      <c r="N971" s="22" t="s">
        <v>330</v>
      </c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  <c r="AL971"/>
      <c r="AM971"/>
      <c r="AN971"/>
      <c r="AO971"/>
      <c r="AP971"/>
      <c r="AQ971"/>
      <c r="AR971"/>
      <c r="AS971"/>
      <c r="AT971"/>
      <c r="AU971"/>
      <c r="AV971"/>
      <c r="AW971"/>
      <c r="AX971"/>
      <c r="AY971"/>
      <c r="AZ971"/>
      <c r="BA971"/>
      <c r="BB971"/>
      <c r="BC971"/>
      <c r="BD971"/>
      <c r="BE971"/>
      <c r="BF971"/>
      <c r="BG971"/>
      <c r="BH971"/>
      <c r="BI971"/>
      <c r="BJ971"/>
      <c r="BK971"/>
      <c r="BL971"/>
      <c r="BM971"/>
      <c r="BN971"/>
      <c r="BO971"/>
      <c r="BP971"/>
      <c r="BQ971"/>
      <c r="BR971"/>
      <c r="BS971"/>
      <c r="BT971"/>
      <c r="BU971"/>
      <c r="BV971"/>
      <c r="BW971"/>
      <c r="BX971"/>
      <c r="BY971"/>
      <c r="BZ971"/>
      <c r="CA971"/>
      <c r="CB971"/>
      <c r="CC971"/>
      <c r="CD971"/>
      <c r="CE971"/>
      <c r="CF971"/>
      <c r="CG971"/>
      <c r="CH971"/>
      <c r="CI971"/>
      <c r="CJ971"/>
      <c r="CK971"/>
      <c r="CL971"/>
      <c r="CM971"/>
      <c r="CN971"/>
      <c r="CO971"/>
      <c r="CP971"/>
      <c r="CQ971"/>
      <c r="CR971"/>
      <c r="CS971"/>
      <c r="CT971"/>
      <c r="CU971"/>
      <c r="CV971"/>
      <c r="CW971"/>
      <c r="CX971"/>
      <c r="CY971"/>
      <c r="CZ971"/>
      <c r="DA971"/>
      <c r="DB971"/>
      <c r="DC971"/>
      <c r="DD971"/>
      <c r="DE971"/>
      <c r="DF971"/>
      <c r="DG971"/>
      <c r="DH971"/>
      <c r="DI971"/>
      <c r="DJ971"/>
      <c r="DK971"/>
    </row>
    <row r="972" spans="1:115" ht="39">
      <c r="A972" s="139">
        <v>247</v>
      </c>
      <c r="B972" s="92"/>
      <c r="C972" s="19" t="s">
        <v>5050</v>
      </c>
      <c r="D972" s="20" t="s">
        <v>2985</v>
      </c>
      <c r="E972" s="19" t="s">
        <v>2986</v>
      </c>
      <c r="F972" s="19" t="s">
        <v>2987</v>
      </c>
      <c r="G972" s="18"/>
      <c r="H972" s="155" t="s">
        <v>2988</v>
      </c>
      <c r="I972" s="23" t="s">
        <v>1048</v>
      </c>
      <c r="J972" s="18"/>
      <c r="K972" s="18"/>
      <c r="L972" s="95">
        <v>42984</v>
      </c>
      <c r="M972" s="19" t="s">
        <v>2989</v>
      </c>
      <c r="N972" s="22" t="s">
        <v>330</v>
      </c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  <c r="AM972"/>
      <c r="AN972"/>
      <c r="AO972"/>
      <c r="AP972"/>
      <c r="AQ972"/>
      <c r="AR972"/>
      <c r="AS972"/>
      <c r="AT972"/>
      <c r="AU972"/>
      <c r="AV972"/>
      <c r="AW972"/>
      <c r="AX972"/>
      <c r="AY972"/>
      <c r="AZ972"/>
      <c r="BA972"/>
      <c r="BB972"/>
      <c r="BC972"/>
      <c r="BD972"/>
      <c r="BE972"/>
      <c r="BF972"/>
      <c r="BG972"/>
      <c r="BH972"/>
      <c r="BI972"/>
      <c r="BJ972"/>
      <c r="BK972"/>
      <c r="BL972"/>
      <c r="BM972"/>
      <c r="BN972"/>
      <c r="BO972"/>
      <c r="BP972"/>
      <c r="BQ972"/>
      <c r="BR972"/>
      <c r="BS972"/>
      <c r="BT972"/>
      <c r="BU972"/>
      <c r="BV972"/>
      <c r="BW972"/>
      <c r="BX972"/>
      <c r="BY972"/>
      <c r="BZ972"/>
      <c r="CA972"/>
      <c r="CB972"/>
      <c r="CC972"/>
      <c r="CD972"/>
      <c r="CE972"/>
      <c r="CF972"/>
      <c r="CG972"/>
      <c r="CH972"/>
      <c r="CI972"/>
      <c r="CJ972"/>
      <c r="CK972"/>
      <c r="CL972"/>
      <c r="CM972"/>
      <c r="CN972"/>
      <c r="CO972"/>
      <c r="CP972"/>
      <c r="CQ972"/>
      <c r="CR972"/>
      <c r="CS972"/>
      <c r="CT972"/>
      <c r="CU972"/>
      <c r="CV972"/>
      <c r="CW972"/>
      <c r="CX972"/>
      <c r="CY972"/>
      <c r="CZ972"/>
      <c r="DA972"/>
      <c r="DB972"/>
      <c r="DC972"/>
      <c r="DD972"/>
      <c r="DE972"/>
      <c r="DF972"/>
      <c r="DG972"/>
      <c r="DH972"/>
      <c r="DI972"/>
      <c r="DJ972"/>
      <c r="DK972"/>
    </row>
    <row r="973" spans="1:115" ht="54">
      <c r="A973" s="139">
        <v>248</v>
      </c>
      <c r="B973" s="92"/>
      <c r="C973" s="19" t="s">
        <v>4905</v>
      </c>
      <c r="D973" s="20" t="s">
        <v>2765</v>
      </c>
      <c r="E973" s="19" t="s">
        <v>2766</v>
      </c>
      <c r="F973" s="249" t="s">
        <v>2767</v>
      </c>
      <c r="G973" s="18"/>
      <c r="H973" s="19" t="s">
        <v>2768</v>
      </c>
      <c r="I973" s="23" t="s">
        <v>359</v>
      </c>
      <c r="J973" s="18"/>
      <c r="K973" s="18"/>
      <c r="L973" s="24"/>
      <c r="M973" s="19" t="s">
        <v>2769</v>
      </c>
      <c r="N973" s="22" t="s">
        <v>330</v>
      </c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  <c r="AJ973"/>
      <c r="AK973"/>
      <c r="AL973"/>
      <c r="AM973"/>
      <c r="AN973"/>
      <c r="AO973"/>
      <c r="AP973"/>
      <c r="AQ973"/>
      <c r="AR973"/>
      <c r="AS973"/>
      <c r="AT973"/>
      <c r="AU973"/>
      <c r="AV973"/>
      <c r="AW973"/>
      <c r="AX973"/>
      <c r="AY973"/>
      <c r="AZ973"/>
      <c r="BA973"/>
      <c r="BB973"/>
      <c r="BC973"/>
      <c r="BD973"/>
      <c r="BE973"/>
      <c r="BF973"/>
      <c r="BG973"/>
      <c r="BH973"/>
      <c r="BI973"/>
      <c r="BJ973"/>
      <c r="BK973"/>
      <c r="BL973"/>
      <c r="BM973"/>
      <c r="BN973"/>
      <c r="BO973"/>
      <c r="BP973"/>
      <c r="BQ973"/>
      <c r="BR973"/>
      <c r="BS973"/>
      <c r="BT973"/>
      <c r="BU973"/>
      <c r="BV973"/>
      <c r="BW973"/>
      <c r="BX973"/>
      <c r="BY973"/>
      <c r="BZ973"/>
      <c r="CA973"/>
      <c r="CB973"/>
      <c r="CC973"/>
      <c r="CD973"/>
      <c r="CE973"/>
      <c r="CF973"/>
      <c r="CG973"/>
      <c r="CH973"/>
      <c r="CI973"/>
      <c r="CJ973"/>
      <c r="CK973"/>
      <c r="CL973"/>
      <c r="CM973"/>
      <c r="CN973"/>
      <c r="CO973"/>
      <c r="CP973"/>
      <c r="CQ973"/>
      <c r="CR973"/>
      <c r="CS973"/>
      <c r="CT973"/>
      <c r="CU973"/>
      <c r="CV973"/>
      <c r="CW973"/>
      <c r="CX973"/>
      <c r="CY973"/>
      <c r="CZ973"/>
      <c r="DA973"/>
      <c r="DB973"/>
      <c r="DC973"/>
      <c r="DD973"/>
      <c r="DE973"/>
      <c r="DF973"/>
      <c r="DG973"/>
      <c r="DH973"/>
      <c r="DI973"/>
      <c r="DJ973"/>
      <c r="DK973"/>
    </row>
    <row r="974" spans="1:115" ht="51.75">
      <c r="A974" s="139">
        <v>249</v>
      </c>
      <c r="B974" s="92"/>
      <c r="C974" s="19" t="s">
        <v>5031</v>
      </c>
      <c r="D974" s="20" t="s">
        <v>4253</v>
      </c>
      <c r="E974" s="19" t="s">
        <v>4254</v>
      </c>
      <c r="F974" s="19"/>
      <c r="G974" s="19" t="s">
        <v>4255</v>
      </c>
      <c r="H974" s="21" t="s">
        <v>4256</v>
      </c>
      <c r="I974" s="23" t="s">
        <v>1048</v>
      </c>
      <c r="J974" s="18"/>
      <c r="K974" s="18"/>
      <c r="L974" s="24">
        <v>42961</v>
      </c>
      <c r="M974" s="19" t="s">
        <v>4257</v>
      </c>
      <c r="N974" s="22" t="s">
        <v>4258</v>
      </c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  <c r="AL974"/>
      <c r="AM974"/>
      <c r="AN974"/>
      <c r="AO974"/>
      <c r="AP974"/>
      <c r="AQ974"/>
      <c r="AR974"/>
      <c r="AS974"/>
      <c r="AT974"/>
      <c r="AU974"/>
      <c r="AV974"/>
      <c r="AW974"/>
      <c r="AX974"/>
      <c r="AY974"/>
      <c r="AZ974"/>
      <c r="BA974"/>
      <c r="BB974"/>
      <c r="BC974"/>
      <c r="BD974"/>
      <c r="BE974"/>
      <c r="BF974"/>
      <c r="BG974"/>
      <c r="BH974"/>
      <c r="BI974"/>
      <c r="BJ974"/>
      <c r="BK974"/>
      <c r="BL974"/>
      <c r="BM974"/>
      <c r="BN974"/>
      <c r="BO974"/>
      <c r="BP974"/>
      <c r="BQ974"/>
      <c r="BR974"/>
      <c r="BS974"/>
      <c r="BT974"/>
      <c r="BU974"/>
      <c r="BV974"/>
      <c r="BW974"/>
      <c r="BX974"/>
      <c r="BY974"/>
      <c r="BZ974"/>
      <c r="CA974"/>
      <c r="CB974"/>
      <c r="CC974"/>
      <c r="CD974"/>
      <c r="CE974"/>
      <c r="CF974"/>
      <c r="CG974"/>
      <c r="CH974"/>
      <c r="CI974"/>
      <c r="CJ974"/>
      <c r="CK974"/>
      <c r="CL974"/>
      <c r="CM974"/>
      <c r="CN974"/>
      <c r="CO974"/>
      <c r="CP974"/>
      <c r="CQ974"/>
      <c r="CR974"/>
      <c r="CS974"/>
      <c r="CT974"/>
      <c r="CU974"/>
      <c r="CV974"/>
      <c r="CW974"/>
      <c r="CX974"/>
      <c r="CY974"/>
      <c r="CZ974"/>
      <c r="DA974"/>
      <c r="DB974"/>
      <c r="DC974"/>
      <c r="DD974"/>
      <c r="DE974"/>
      <c r="DF974"/>
      <c r="DG974"/>
      <c r="DH974"/>
      <c r="DI974"/>
      <c r="DJ974"/>
      <c r="DK974"/>
    </row>
    <row r="975" spans="1:115" ht="51.75">
      <c r="A975" s="139">
        <v>250</v>
      </c>
      <c r="B975" s="92"/>
      <c r="C975" s="19" t="s">
        <v>5032</v>
      </c>
      <c r="D975" s="20" t="s">
        <v>4253</v>
      </c>
      <c r="E975" s="62" t="s">
        <v>4259</v>
      </c>
      <c r="F975" s="62"/>
      <c r="G975" s="19" t="s">
        <v>4260</v>
      </c>
      <c r="H975" s="62" t="s">
        <v>4261</v>
      </c>
      <c r="I975" s="23" t="s">
        <v>1048</v>
      </c>
      <c r="J975" s="18"/>
      <c r="K975" s="18"/>
      <c r="L975" s="24">
        <v>42961</v>
      </c>
      <c r="M975" s="19" t="s">
        <v>4262</v>
      </c>
      <c r="N975" s="22" t="s">
        <v>4258</v>
      </c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  <c r="AL975"/>
      <c r="AM975"/>
      <c r="AN975"/>
      <c r="AO975"/>
      <c r="AP975"/>
      <c r="AQ975"/>
      <c r="AR975"/>
      <c r="AS975"/>
      <c r="AT975"/>
      <c r="AU975"/>
      <c r="AV975"/>
      <c r="AW975"/>
      <c r="AX975"/>
      <c r="AY975"/>
      <c r="AZ975"/>
      <c r="BA975"/>
      <c r="BB975"/>
      <c r="BC975"/>
      <c r="BD975"/>
      <c r="BE975"/>
      <c r="BF975"/>
      <c r="BG975"/>
      <c r="BH975"/>
      <c r="BI975"/>
      <c r="BJ975"/>
      <c r="BK975"/>
      <c r="BL975"/>
      <c r="BM975"/>
      <c r="BN975"/>
      <c r="BO975"/>
      <c r="BP975"/>
      <c r="BQ975"/>
      <c r="BR975"/>
      <c r="BS975"/>
      <c r="BT975"/>
      <c r="BU975"/>
      <c r="BV975"/>
      <c r="BW975"/>
      <c r="BX975"/>
      <c r="BY975"/>
      <c r="BZ975"/>
      <c r="CA975"/>
      <c r="CB975"/>
      <c r="CC975"/>
      <c r="CD975"/>
      <c r="CE975"/>
      <c r="CF975"/>
      <c r="CG975"/>
      <c r="CH975"/>
      <c r="CI975"/>
      <c r="CJ975"/>
      <c r="CK975"/>
      <c r="CL975"/>
      <c r="CM975"/>
      <c r="CN975"/>
      <c r="CO975"/>
      <c r="CP975"/>
      <c r="CQ975"/>
      <c r="CR975"/>
      <c r="CS975"/>
      <c r="CT975"/>
      <c r="CU975"/>
      <c r="CV975"/>
      <c r="CW975"/>
      <c r="CX975"/>
      <c r="CY975"/>
      <c r="CZ975"/>
      <c r="DA975"/>
      <c r="DB975"/>
      <c r="DC975"/>
      <c r="DD975"/>
      <c r="DE975"/>
      <c r="DF975"/>
      <c r="DG975"/>
      <c r="DH975"/>
      <c r="DI975"/>
      <c r="DJ975"/>
      <c r="DK975"/>
    </row>
    <row r="976" spans="1:115" ht="39">
      <c r="A976" s="139">
        <v>251</v>
      </c>
      <c r="B976" s="92"/>
      <c r="C976" s="63" t="s">
        <v>6032</v>
      </c>
      <c r="D976" s="156"/>
      <c r="E976" s="19" t="s">
        <v>6033</v>
      </c>
      <c r="F976" s="19" t="s">
        <v>6034</v>
      </c>
      <c r="G976" s="19"/>
      <c r="H976" s="63" t="s">
        <v>6035</v>
      </c>
      <c r="I976" s="19" t="s">
        <v>1048</v>
      </c>
      <c r="J976" s="18"/>
      <c r="K976" s="18"/>
      <c r="L976" s="95"/>
      <c r="M976" s="19" t="s">
        <v>6036</v>
      </c>
      <c r="N976" s="138" t="s">
        <v>330</v>
      </c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  <c r="AJ976"/>
      <c r="AK976"/>
      <c r="AL976"/>
      <c r="AM976"/>
      <c r="AN976"/>
      <c r="AO976"/>
      <c r="AP976"/>
      <c r="AQ976"/>
      <c r="AR976"/>
      <c r="AS976"/>
      <c r="AT976"/>
      <c r="AU976"/>
      <c r="AV976"/>
      <c r="AW976"/>
      <c r="AX976"/>
      <c r="AY976"/>
      <c r="AZ976"/>
      <c r="BA976"/>
      <c r="BB976"/>
      <c r="BC976"/>
      <c r="BD976"/>
      <c r="BE976"/>
      <c r="BF976"/>
      <c r="BG976"/>
      <c r="BH976"/>
      <c r="BI976"/>
      <c r="BJ976"/>
      <c r="BK976"/>
      <c r="BL976"/>
      <c r="BM976"/>
      <c r="BN976"/>
      <c r="BO976"/>
      <c r="BP976"/>
      <c r="BQ976"/>
      <c r="BR976"/>
      <c r="BS976"/>
      <c r="BT976"/>
      <c r="BU976"/>
      <c r="BV976"/>
      <c r="BW976"/>
      <c r="BX976"/>
      <c r="BY976"/>
      <c r="BZ976"/>
      <c r="CA976"/>
      <c r="CB976"/>
      <c r="CC976"/>
      <c r="CD976"/>
      <c r="CE976"/>
      <c r="CF976"/>
      <c r="CG976"/>
      <c r="CH976"/>
      <c r="CI976"/>
      <c r="CJ976"/>
      <c r="CK976"/>
      <c r="CL976"/>
      <c r="CM976"/>
      <c r="CN976"/>
      <c r="CO976"/>
      <c r="CP976"/>
      <c r="CQ976"/>
      <c r="CR976"/>
      <c r="CS976"/>
      <c r="CT976"/>
      <c r="CU976"/>
      <c r="CV976"/>
      <c r="CW976"/>
      <c r="CX976"/>
      <c r="CY976"/>
      <c r="CZ976"/>
      <c r="DA976"/>
      <c r="DB976"/>
      <c r="DC976"/>
      <c r="DD976"/>
      <c r="DE976"/>
      <c r="DF976"/>
      <c r="DG976"/>
      <c r="DH976"/>
      <c r="DI976"/>
      <c r="DJ976"/>
      <c r="DK976"/>
    </row>
    <row r="977" spans="1:115" ht="39">
      <c r="A977" s="139">
        <v>252</v>
      </c>
      <c r="B977" s="92"/>
      <c r="C977" s="19" t="s">
        <v>7219</v>
      </c>
      <c r="D977" s="137" t="s">
        <v>7220</v>
      </c>
      <c r="E977" s="29" t="s">
        <v>7221</v>
      </c>
      <c r="F977" s="29" t="s">
        <v>7222</v>
      </c>
      <c r="G977" s="1"/>
      <c r="H977" s="155" t="s">
        <v>7223</v>
      </c>
      <c r="I977" s="28" t="s">
        <v>1048</v>
      </c>
      <c r="J977" s="258"/>
      <c r="K977" s="1"/>
      <c r="L977" s="259">
        <v>42965</v>
      </c>
      <c r="M977" s="19" t="s">
        <v>7224</v>
      </c>
      <c r="N977" s="22" t="s">
        <v>330</v>
      </c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  <c r="AL977"/>
      <c r="AM977"/>
      <c r="AN977"/>
      <c r="AO977"/>
      <c r="AP977"/>
      <c r="AQ977"/>
      <c r="AR977"/>
      <c r="AS977"/>
      <c r="AT977"/>
      <c r="AU977"/>
      <c r="AV977"/>
      <c r="AW977"/>
      <c r="AX977"/>
      <c r="AY977"/>
      <c r="AZ977"/>
      <c r="BA977"/>
      <c r="BB977"/>
      <c r="BC977"/>
      <c r="BD977"/>
      <c r="BE977"/>
      <c r="BF977"/>
      <c r="BG977"/>
      <c r="BH977"/>
      <c r="BI977"/>
      <c r="BJ977"/>
      <c r="BK977"/>
      <c r="BL977"/>
      <c r="BM977"/>
      <c r="BN977"/>
      <c r="BO977"/>
      <c r="BP977"/>
      <c r="BQ977"/>
      <c r="BR977"/>
      <c r="BS977"/>
      <c r="BT977"/>
      <c r="BU977"/>
      <c r="BV977"/>
      <c r="BW977"/>
      <c r="BX977"/>
      <c r="BY977"/>
      <c r="BZ977"/>
      <c r="CA977"/>
      <c r="CB977"/>
      <c r="CC977"/>
      <c r="CD977"/>
      <c r="CE977"/>
      <c r="CF977"/>
      <c r="CG977"/>
      <c r="CH977"/>
      <c r="CI977"/>
      <c r="CJ977"/>
      <c r="CK977"/>
      <c r="CL977"/>
      <c r="CM977"/>
      <c r="CN977"/>
      <c r="CO977"/>
      <c r="CP977"/>
      <c r="CQ977"/>
      <c r="CR977"/>
      <c r="CS977"/>
      <c r="CT977"/>
      <c r="CU977"/>
      <c r="CV977"/>
      <c r="CW977"/>
      <c r="CX977"/>
      <c r="CY977"/>
      <c r="CZ977"/>
      <c r="DA977"/>
      <c r="DB977"/>
      <c r="DC977"/>
      <c r="DD977"/>
      <c r="DE977"/>
      <c r="DF977"/>
      <c r="DG977"/>
      <c r="DH977"/>
      <c r="DI977"/>
      <c r="DJ977"/>
      <c r="DK977"/>
    </row>
    <row r="978" spans="1:115" ht="40.5">
      <c r="A978" s="139">
        <v>253</v>
      </c>
      <c r="B978" s="92"/>
      <c r="C978" s="19" t="s">
        <v>5008</v>
      </c>
      <c r="D978" s="20" t="s">
        <v>1571</v>
      </c>
      <c r="E978" s="19" t="s">
        <v>563</v>
      </c>
      <c r="F978" s="19"/>
      <c r="G978" s="19" t="s">
        <v>2911</v>
      </c>
      <c r="H978" s="21" t="s">
        <v>2912</v>
      </c>
      <c r="I978" s="23" t="s">
        <v>1048</v>
      </c>
      <c r="J978" s="18"/>
      <c r="K978" s="18"/>
      <c r="L978" s="24"/>
      <c r="M978" s="19" t="s">
        <v>2913</v>
      </c>
      <c r="N978" s="22" t="s">
        <v>330</v>
      </c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  <c r="AL978"/>
      <c r="AM978"/>
      <c r="AN978"/>
      <c r="AO978"/>
      <c r="AP978"/>
      <c r="AQ978"/>
      <c r="AR978"/>
      <c r="AS978"/>
      <c r="AT978"/>
      <c r="AU978"/>
      <c r="AV978"/>
      <c r="AW978"/>
      <c r="AX978"/>
      <c r="AY978"/>
      <c r="AZ978"/>
      <c r="BA978"/>
      <c r="BB978"/>
      <c r="BC978"/>
      <c r="BD978"/>
      <c r="BE978"/>
      <c r="BF978"/>
      <c r="BG978"/>
      <c r="BH978"/>
      <c r="BI978"/>
      <c r="BJ978"/>
      <c r="BK978"/>
      <c r="BL978"/>
      <c r="BM978"/>
      <c r="BN978"/>
      <c r="BO978"/>
      <c r="BP978"/>
      <c r="BQ978"/>
      <c r="BR978"/>
      <c r="BS978"/>
      <c r="BT978"/>
      <c r="BU978"/>
      <c r="BV978"/>
      <c r="BW978"/>
      <c r="BX978"/>
      <c r="BY978"/>
      <c r="BZ978"/>
      <c r="CA978"/>
      <c r="CB978"/>
      <c r="CC978"/>
      <c r="CD978"/>
      <c r="CE978"/>
      <c r="CF978"/>
      <c r="CG978"/>
      <c r="CH978"/>
      <c r="CI978"/>
      <c r="CJ978"/>
      <c r="CK978"/>
      <c r="CL978"/>
      <c r="CM978"/>
      <c r="CN978"/>
      <c r="CO978"/>
      <c r="CP978"/>
      <c r="CQ978"/>
      <c r="CR978"/>
      <c r="CS978"/>
      <c r="CT978"/>
      <c r="CU978"/>
      <c r="CV978"/>
      <c r="CW978"/>
      <c r="CX978"/>
      <c r="CY978"/>
      <c r="CZ978"/>
      <c r="DA978"/>
      <c r="DB978"/>
      <c r="DC978"/>
      <c r="DD978"/>
      <c r="DE978"/>
      <c r="DF978"/>
      <c r="DG978"/>
      <c r="DH978"/>
      <c r="DI978"/>
      <c r="DJ978"/>
      <c r="DK978"/>
    </row>
    <row r="979" spans="1:115" ht="39">
      <c r="A979" s="139">
        <v>254</v>
      </c>
      <c r="B979" s="92"/>
      <c r="C979" s="62" t="s">
        <v>6091</v>
      </c>
      <c r="D979" s="156"/>
      <c r="E979" s="62" t="s">
        <v>6092</v>
      </c>
      <c r="F979" s="136" t="s">
        <v>6093</v>
      </c>
      <c r="G979" s="19"/>
      <c r="H979" s="62" t="s">
        <v>6094</v>
      </c>
      <c r="I979" s="19" t="s">
        <v>1048</v>
      </c>
      <c r="J979" s="18"/>
      <c r="K979" s="18"/>
      <c r="L979" s="95"/>
      <c r="M979" s="19" t="s">
        <v>6095</v>
      </c>
      <c r="N979" s="138" t="s">
        <v>330</v>
      </c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  <c r="AJ979"/>
      <c r="AK979"/>
      <c r="AL979"/>
      <c r="AM979"/>
      <c r="AN979"/>
      <c r="AO979"/>
      <c r="AP979"/>
      <c r="AQ979"/>
      <c r="AR979"/>
      <c r="AS979"/>
      <c r="AT979"/>
      <c r="AU979"/>
      <c r="AV979"/>
      <c r="AW979"/>
      <c r="AX979"/>
      <c r="AY979"/>
      <c r="AZ979"/>
      <c r="BA979"/>
      <c r="BB979"/>
      <c r="BC979"/>
      <c r="BD979"/>
      <c r="BE979"/>
      <c r="BF979"/>
      <c r="BG979"/>
      <c r="BH979"/>
      <c r="BI979"/>
      <c r="BJ979"/>
      <c r="BK979"/>
      <c r="BL979"/>
      <c r="BM979"/>
      <c r="BN979"/>
      <c r="BO979"/>
      <c r="BP979"/>
      <c r="BQ979"/>
      <c r="BR979"/>
      <c r="BS979"/>
      <c r="BT979"/>
      <c r="BU979"/>
      <c r="BV979"/>
      <c r="BW979"/>
      <c r="BX979"/>
      <c r="BY979"/>
      <c r="BZ979"/>
      <c r="CA979"/>
      <c r="CB979"/>
      <c r="CC979"/>
      <c r="CD979"/>
      <c r="CE979"/>
      <c r="CF979"/>
      <c r="CG979"/>
      <c r="CH979"/>
      <c r="CI979"/>
      <c r="CJ979"/>
      <c r="CK979"/>
      <c r="CL979"/>
      <c r="CM979"/>
      <c r="CN979"/>
      <c r="CO979"/>
      <c r="CP979"/>
      <c r="CQ979"/>
      <c r="CR979"/>
      <c r="CS979"/>
      <c r="CT979"/>
      <c r="CU979"/>
      <c r="CV979"/>
      <c r="CW979"/>
      <c r="CX979"/>
      <c r="CY979"/>
      <c r="CZ979"/>
      <c r="DA979"/>
      <c r="DB979"/>
      <c r="DC979"/>
      <c r="DD979"/>
      <c r="DE979"/>
      <c r="DF979"/>
      <c r="DG979"/>
      <c r="DH979"/>
      <c r="DI979"/>
      <c r="DJ979"/>
      <c r="DK979"/>
    </row>
    <row r="980" spans="1:115" ht="39">
      <c r="A980" s="139">
        <v>255</v>
      </c>
      <c r="B980" s="92"/>
      <c r="C980" s="62" t="s">
        <v>6101</v>
      </c>
      <c r="D980" s="156"/>
      <c r="E980" s="62" t="s">
        <v>6102</v>
      </c>
      <c r="F980" s="136" t="s">
        <v>6103</v>
      </c>
      <c r="G980" s="19"/>
      <c r="H980" s="62" t="s">
        <v>6104</v>
      </c>
      <c r="I980" s="19" t="s">
        <v>1048</v>
      </c>
      <c r="J980" s="18"/>
      <c r="K980" s="18"/>
      <c r="L980" s="95"/>
      <c r="M980" s="19" t="s">
        <v>6105</v>
      </c>
      <c r="N980" s="138" t="s">
        <v>330</v>
      </c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  <c r="AL980"/>
      <c r="AM980"/>
      <c r="AN980"/>
      <c r="AO980"/>
      <c r="AP980"/>
      <c r="AQ980"/>
      <c r="AR980"/>
      <c r="AS980"/>
      <c r="AT980"/>
      <c r="AU980"/>
      <c r="AV980"/>
      <c r="AW980"/>
      <c r="AX980"/>
      <c r="AY980"/>
      <c r="AZ980"/>
      <c r="BA980"/>
      <c r="BB980"/>
      <c r="BC980"/>
      <c r="BD980"/>
      <c r="BE980"/>
      <c r="BF980"/>
      <c r="BG980"/>
      <c r="BH980"/>
      <c r="BI980"/>
      <c r="BJ980"/>
      <c r="BK980"/>
      <c r="BL980"/>
      <c r="BM980"/>
      <c r="BN980"/>
      <c r="BO980"/>
      <c r="BP980"/>
      <c r="BQ980"/>
      <c r="BR980"/>
      <c r="BS980"/>
      <c r="BT980"/>
      <c r="BU980"/>
      <c r="BV980"/>
      <c r="BW980"/>
      <c r="BX980"/>
      <c r="BY980"/>
      <c r="BZ980"/>
      <c r="CA980"/>
      <c r="CB980"/>
      <c r="CC980"/>
      <c r="CD980"/>
      <c r="CE980"/>
      <c r="CF980"/>
      <c r="CG980"/>
      <c r="CH980"/>
      <c r="CI980"/>
      <c r="CJ980"/>
      <c r="CK980"/>
      <c r="CL980"/>
      <c r="CM980"/>
      <c r="CN980"/>
      <c r="CO980"/>
      <c r="CP980"/>
      <c r="CQ980"/>
      <c r="CR980"/>
      <c r="CS980"/>
      <c r="CT980"/>
      <c r="CU980"/>
      <c r="CV980"/>
      <c r="CW980"/>
      <c r="CX980"/>
      <c r="CY980"/>
      <c r="CZ980"/>
      <c r="DA980"/>
      <c r="DB980"/>
      <c r="DC980"/>
      <c r="DD980"/>
      <c r="DE980"/>
      <c r="DF980"/>
      <c r="DG980"/>
      <c r="DH980"/>
      <c r="DI980"/>
      <c r="DJ980"/>
      <c r="DK980"/>
    </row>
    <row r="981" spans="1:115" ht="39">
      <c r="A981" s="139">
        <v>256</v>
      </c>
      <c r="B981" s="92"/>
      <c r="C981" s="63" t="s">
        <v>6141</v>
      </c>
      <c r="D981" s="156"/>
      <c r="E981" s="63" t="s">
        <v>6142</v>
      </c>
      <c r="G981" s="63" t="s">
        <v>6143</v>
      </c>
      <c r="H981" s="63" t="s">
        <v>6144</v>
      </c>
      <c r="I981" s="19" t="s">
        <v>1048</v>
      </c>
      <c r="J981" s="18"/>
      <c r="K981" s="18"/>
      <c r="L981" s="95"/>
      <c r="M981" s="19" t="s">
        <v>6145</v>
      </c>
      <c r="N981" s="19" t="s">
        <v>7216</v>
      </c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  <c r="AL981"/>
      <c r="AM981"/>
      <c r="AN981"/>
      <c r="AO981"/>
      <c r="AP981"/>
      <c r="AQ981"/>
      <c r="AR981"/>
      <c r="AS981"/>
      <c r="AT981"/>
      <c r="AU981"/>
      <c r="AV981"/>
      <c r="AW981"/>
      <c r="AX981"/>
      <c r="AY981"/>
      <c r="AZ981"/>
      <c r="BA981"/>
      <c r="BB981"/>
      <c r="BC981"/>
      <c r="BD981"/>
      <c r="BE981"/>
      <c r="BF981"/>
      <c r="BG981"/>
      <c r="BH981"/>
      <c r="BI981"/>
      <c r="BJ981"/>
      <c r="BK981"/>
      <c r="BL981"/>
      <c r="BM981"/>
      <c r="BN981"/>
      <c r="BO981"/>
      <c r="BP981"/>
      <c r="BQ981"/>
      <c r="BR981"/>
      <c r="BS981"/>
      <c r="BT981"/>
      <c r="BU981"/>
      <c r="BV981"/>
      <c r="BW981"/>
      <c r="BX981"/>
      <c r="BY981"/>
      <c r="BZ981"/>
      <c r="CA981"/>
      <c r="CB981"/>
      <c r="CC981"/>
      <c r="CD981"/>
      <c r="CE981"/>
      <c r="CF981"/>
      <c r="CG981"/>
      <c r="CH981"/>
      <c r="CI981"/>
      <c r="CJ981"/>
      <c r="CK981"/>
      <c r="CL981"/>
      <c r="CM981"/>
      <c r="CN981"/>
      <c r="CO981"/>
      <c r="CP981"/>
      <c r="CQ981"/>
      <c r="CR981"/>
      <c r="CS981"/>
      <c r="CT981"/>
      <c r="CU981"/>
      <c r="CV981"/>
      <c r="CW981"/>
      <c r="CX981"/>
      <c r="CY981"/>
      <c r="CZ981"/>
      <c r="DA981"/>
      <c r="DB981"/>
      <c r="DC981"/>
      <c r="DD981"/>
      <c r="DE981"/>
      <c r="DF981"/>
      <c r="DG981"/>
      <c r="DH981"/>
      <c r="DI981"/>
      <c r="DJ981"/>
      <c r="DK981"/>
    </row>
    <row r="982" spans="1:115" ht="38.25">
      <c r="A982" s="139">
        <v>257</v>
      </c>
      <c r="B982" s="92"/>
      <c r="C982" s="19" t="s">
        <v>7225</v>
      </c>
      <c r="D982" s="1"/>
      <c r="E982" s="19" t="s">
        <v>7226</v>
      </c>
      <c r="G982" s="19" t="s">
        <v>7227</v>
      </c>
      <c r="H982" s="21" t="s">
        <v>7228</v>
      </c>
      <c r="I982" s="19" t="s">
        <v>1048</v>
      </c>
      <c r="J982" s="1"/>
      <c r="K982" s="1"/>
      <c r="L982" s="1"/>
      <c r="M982" s="19" t="s">
        <v>7229</v>
      </c>
      <c r="N982" s="19" t="s">
        <v>7230</v>
      </c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  <c r="AJ982"/>
      <c r="AK982"/>
      <c r="AL982"/>
      <c r="AM982"/>
      <c r="AN982"/>
      <c r="AO982"/>
      <c r="AP982"/>
      <c r="AQ982"/>
      <c r="AR982"/>
      <c r="AS982"/>
      <c r="AT982"/>
      <c r="AU982"/>
      <c r="AV982"/>
      <c r="AW982"/>
      <c r="AX982"/>
      <c r="AY982"/>
      <c r="AZ982"/>
      <c r="BA982"/>
      <c r="BB982"/>
      <c r="BC982"/>
      <c r="BD982"/>
      <c r="BE982"/>
      <c r="BF982"/>
      <c r="BG982"/>
      <c r="BH982"/>
      <c r="BI982"/>
      <c r="BJ982"/>
      <c r="BK982"/>
      <c r="BL982"/>
      <c r="BM982"/>
      <c r="BN982"/>
      <c r="BO982"/>
      <c r="BP982"/>
      <c r="BQ982"/>
      <c r="BR982"/>
      <c r="BS982"/>
      <c r="BT982"/>
      <c r="BU982"/>
      <c r="BV982"/>
      <c r="BW982"/>
      <c r="BX982"/>
      <c r="BY982"/>
      <c r="BZ982"/>
      <c r="CA982"/>
      <c r="CB982"/>
      <c r="CC982"/>
      <c r="CD982"/>
      <c r="CE982"/>
      <c r="CF982"/>
      <c r="CG982"/>
      <c r="CH982"/>
      <c r="CI982"/>
      <c r="CJ982"/>
      <c r="CK982"/>
      <c r="CL982"/>
      <c r="CM982"/>
      <c r="CN982"/>
      <c r="CO982"/>
      <c r="CP982"/>
      <c r="CQ982"/>
      <c r="CR982"/>
      <c r="CS982"/>
      <c r="CT982"/>
      <c r="CU982"/>
      <c r="CV982"/>
      <c r="CW982"/>
      <c r="CX982"/>
      <c r="CY982"/>
      <c r="CZ982"/>
      <c r="DA982"/>
      <c r="DB982"/>
      <c r="DC982"/>
      <c r="DD982"/>
      <c r="DE982"/>
      <c r="DF982"/>
      <c r="DG982"/>
      <c r="DH982"/>
      <c r="DI982"/>
      <c r="DJ982"/>
      <c r="DK982"/>
    </row>
    <row r="983" spans="1:115" ht="38.25">
      <c r="A983" s="139">
        <v>258</v>
      </c>
      <c r="B983" s="92"/>
      <c r="C983" s="19" t="s">
        <v>7231</v>
      </c>
      <c r="D983" s="1"/>
      <c r="E983" s="19" t="s">
        <v>7232</v>
      </c>
      <c r="G983" s="19" t="s">
        <v>7233</v>
      </c>
      <c r="H983" s="21" t="s">
        <v>7234</v>
      </c>
      <c r="I983" s="19" t="s">
        <v>1048</v>
      </c>
      <c r="J983" s="1"/>
      <c r="K983" s="1"/>
      <c r="L983" s="1"/>
      <c r="M983" s="19" t="s">
        <v>7235</v>
      </c>
      <c r="N983" s="19" t="s">
        <v>7230</v>
      </c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  <c r="AL983"/>
      <c r="AM983"/>
      <c r="AN983"/>
      <c r="AO983"/>
      <c r="AP983"/>
      <c r="AQ983"/>
      <c r="AR983"/>
      <c r="AS983"/>
      <c r="AT983"/>
      <c r="AU983"/>
      <c r="AV983"/>
      <c r="AW983"/>
      <c r="AX983"/>
      <c r="AY983"/>
      <c r="AZ983"/>
      <c r="BA983"/>
      <c r="BB983"/>
      <c r="BC983"/>
      <c r="BD983"/>
      <c r="BE983"/>
      <c r="BF983"/>
      <c r="BG983"/>
      <c r="BH983"/>
      <c r="BI983"/>
      <c r="BJ983"/>
      <c r="BK983"/>
      <c r="BL983"/>
      <c r="BM983"/>
      <c r="BN983"/>
      <c r="BO983"/>
      <c r="BP983"/>
      <c r="BQ983"/>
      <c r="BR983"/>
      <c r="BS983"/>
      <c r="BT983"/>
      <c r="BU983"/>
      <c r="BV983"/>
      <c r="BW983"/>
      <c r="BX983"/>
      <c r="BY983"/>
      <c r="BZ983"/>
      <c r="CA983"/>
      <c r="CB983"/>
      <c r="CC983"/>
      <c r="CD983"/>
      <c r="CE983"/>
      <c r="CF983"/>
      <c r="CG983"/>
      <c r="CH983"/>
      <c r="CI983"/>
      <c r="CJ983"/>
      <c r="CK983"/>
      <c r="CL983"/>
      <c r="CM983"/>
      <c r="CN983"/>
      <c r="CO983"/>
      <c r="CP983"/>
      <c r="CQ983"/>
      <c r="CR983"/>
      <c r="CS983"/>
      <c r="CT983"/>
      <c r="CU983"/>
      <c r="CV983"/>
      <c r="CW983"/>
      <c r="CX983"/>
      <c r="CY983"/>
      <c r="CZ983"/>
      <c r="DA983"/>
      <c r="DB983"/>
      <c r="DC983"/>
      <c r="DD983"/>
      <c r="DE983"/>
      <c r="DF983"/>
      <c r="DG983"/>
      <c r="DH983"/>
      <c r="DI983"/>
      <c r="DJ983"/>
      <c r="DK983"/>
    </row>
    <row r="984" spans="1:115" ht="38.25">
      <c r="A984" s="139">
        <v>259</v>
      </c>
      <c r="B984" s="92"/>
      <c r="C984" s="19" t="s">
        <v>7231</v>
      </c>
      <c r="D984" s="1"/>
      <c r="E984" s="19" t="s">
        <v>7236</v>
      </c>
      <c r="F984" s="19" t="s">
        <v>7237</v>
      </c>
      <c r="G984" s="1"/>
      <c r="H984" s="21" t="s">
        <v>7238</v>
      </c>
      <c r="I984" s="19" t="s">
        <v>1048</v>
      </c>
      <c r="J984" s="1"/>
      <c r="K984" s="1"/>
      <c r="L984" s="1"/>
      <c r="M984" s="19" t="s">
        <v>7239</v>
      </c>
      <c r="N984" s="19" t="s">
        <v>7230</v>
      </c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  <c r="AL984"/>
      <c r="AM984"/>
      <c r="AN984"/>
      <c r="AO984"/>
      <c r="AP984"/>
      <c r="AQ984"/>
      <c r="AR984"/>
      <c r="AS984"/>
      <c r="AT984"/>
      <c r="AU984"/>
      <c r="AV984"/>
      <c r="AW984"/>
      <c r="AX984"/>
      <c r="AY984"/>
      <c r="AZ984"/>
      <c r="BA984"/>
      <c r="BB984"/>
      <c r="BC984"/>
      <c r="BD984"/>
      <c r="BE984"/>
      <c r="BF984"/>
      <c r="BG984"/>
      <c r="BH984"/>
      <c r="BI984"/>
      <c r="BJ984"/>
      <c r="BK984"/>
      <c r="BL984"/>
      <c r="BM984"/>
      <c r="BN984"/>
      <c r="BO984"/>
      <c r="BP984"/>
      <c r="BQ984"/>
      <c r="BR984"/>
      <c r="BS984"/>
      <c r="BT984"/>
      <c r="BU984"/>
      <c r="BV984"/>
      <c r="BW984"/>
      <c r="BX984"/>
      <c r="BY984"/>
      <c r="BZ984"/>
      <c r="CA984"/>
      <c r="CB984"/>
      <c r="CC984"/>
      <c r="CD984"/>
      <c r="CE984"/>
      <c r="CF984"/>
      <c r="CG984"/>
      <c r="CH984"/>
      <c r="CI984"/>
      <c r="CJ984"/>
      <c r="CK984"/>
      <c r="CL984"/>
      <c r="CM984"/>
      <c r="CN984"/>
      <c r="CO984"/>
      <c r="CP984"/>
      <c r="CQ984"/>
      <c r="CR984"/>
      <c r="CS984"/>
      <c r="CT984"/>
      <c r="CU984"/>
      <c r="CV984"/>
      <c r="CW984"/>
      <c r="CX984"/>
      <c r="CY984"/>
      <c r="CZ984"/>
      <c r="DA984"/>
      <c r="DB984"/>
      <c r="DC984"/>
      <c r="DD984"/>
      <c r="DE984"/>
      <c r="DF984"/>
      <c r="DG984"/>
      <c r="DH984"/>
      <c r="DI984"/>
      <c r="DJ984"/>
      <c r="DK984"/>
    </row>
    <row r="985" spans="1:115" ht="38.25">
      <c r="A985" s="139">
        <v>260</v>
      </c>
      <c r="B985" s="92"/>
      <c r="C985" s="19" t="s">
        <v>7231</v>
      </c>
      <c r="D985" s="1"/>
      <c r="E985" s="19" t="s">
        <v>7240</v>
      </c>
      <c r="F985" s="19" t="s">
        <v>7241</v>
      </c>
      <c r="G985" s="1"/>
      <c r="H985" s="21" t="s">
        <v>7242</v>
      </c>
      <c r="I985" s="19" t="s">
        <v>1048</v>
      </c>
      <c r="J985" s="1"/>
      <c r="K985" s="1"/>
      <c r="L985" s="1"/>
      <c r="M985" s="19" t="s">
        <v>7243</v>
      </c>
      <c r="N985" s="19" t="s">
        <v>7244</v>
      </c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  <c r="AJ985"/>
      <c r="AK985"/>
      <c r="AL985"/>
      <c r="AM985"/>
      <c r="AN985"/>
      <c r="AO985"/>
      <c r="AP985"/>
      <c r="AQ985"/>
      <c r="AR985"/>
      <c r="AS985"/>
      <c r="AT985"/>
      <c r="AU985"/>
      <c r="AV985"/>
      <c r="AW985"/>
      <c r="AX985"/>
      <c r="AY985"/>
      <c r="AZ985"/>
      <c r="BA985"/>
      <c r="BB985"/>
      <c r="BC985"/>
      <c r="BD985"/>
      <c r="BE985"/>
      <c r="BF985"/>
      <c r="BG985"/>
      <c r="BH985"/>
      <c r="BI985"/>
      <c r="BJ985"/>
      <c r="BK985"/>
      <c r="BL985"/>
      <c r="BM985"/>
      <c r="BN985"/>
      <c r="BO985"/>
      <c r="BP985"/>
      <c r="BQ985"/>
      <c r="BR985"/>
      <c r="BS985"/>
      <c r="BT985"/>
      <c r="BU985"/>
      <c r="BV985"/>
      <c r="BW985"/>
      <c r="BX985"/>
      <c r="BY985"/>
      <c r="BZ985"/>
      <c r="CA985"/>
      <c r="CB985"/>
      <c r="CC985"/>
      <c r="CD985"/>
      <c r="CE985"/>
      <c r="CF985"/>
      <c r="CG985"/>
      <c r="CH985"/>
      <c r="CI985"/>
      <c r="CJ985"/>
      <c r="CK985"/>
      <c r="CL985"/>
      <c r="CM985"/>
      <c r="CN985"/>
      <c r="CO985"/>
      <c r="CP985"/>
      <c r="CQ985"/>
      <c r="CR985"/>
      <c r="CS985"/>
      <c r="CT985"/>
      <c r="CU985"/>
      <c r="CV985"/>
      <c r="CW985"/>
      <c r="CX985"/>
      <c r="CY985"/>
      <c r="CZ985"/>
      <c r="DA985"/>
      <c r="DB985"/>
      <c r="DC985"/>
      <c r="DD985"/>
      <c r="DE985"/>
      <c r="DF985"/>
      <c r="DG985"/>
      <c r="DH985"/>
      <c r="DI985"/>
      <c r="DJ985"/>
      <c r="DK985"/>
    </row>
    <row r="986" spans="1:115" ht="38.25">
      <c r="A986" s="139">
        <v>261</v>
      </c>
      <c r="B986" s="92"/>
      <c r="C986" s="19" t="s">
        <v>7245</v>
      </c>
      <c r="D986" s="1"/>
      <c r="E986" s="19" t="s">
        <v>7246</v>
      </c>
      <c r="G986" s="19" t="s">
        <v>7247</v>
      </c>
      <c r="H986" s="21" t="s">
        <v>7248</v>
      </c>
      <c r="I986" s="19" t="s">
        <v>1048</v>
      </c>
      <c r="J986" s="1"/>
      <c r="K986" s="1"/>
      <c r="L986" s="1"/>
      <c r="M986" s="19" t="s">
        <v>7249</v>
      </c>
      <c r="N986" s="19" t="s">
        <v>7244</v>
      </c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  <c r="AL986"/>
      <c r="AM986"/>
      <c r="AN986"/>
      <c r="AO986"/>
      <c r="AP986"/>
      <c r="AQ986"/>
      <c r="AR986"/>
      <c r="AS986"/>
      <c r="AT986"/>
      <c r="AU986"/>
      <c r="AV986"/>
      <c r="AW986"/>
      <c r="AX986"/>
      <c r="AY986"/>
      <c r="AZ986"/>
      <c r="BA986"/>
      <c r="BB986"/>
      <c r="BC986"/>
      <c r="BD986"/>
      <c r="BE986"/>
      <c r="BF986"/>
      <c r="BG986"/>
      <c r="BH986"/>
      <c r="BI986"/>
      <c r="BJ986"/>
      <c r="BK986"/>
      <c r="BL986"/>
      <c r="BM986"/>
      <c r="BN986"/>
      <c r="BO986"/>
      <c r="BP986"/>
      <c r="BQ986"/>
      <c r="BR986"/>
      <c r="BS986"/>
      <c r="BT986"/>
      <c r="BU986"/>
      <c r="BV986"/>
      <c r="BW986"/>
      <c r="BX986"/>
      <c r="BY986"/>
      <c r="BZ986"/>
      <c r="CA986"/>
      <c r="CB986"/>
      <c r="CC986"/>
      <c r="CD986"/>
      <c r="CE986"/>
      <c r="CF986"/>
      <c r="CG986"/>
      <c r="CH986"/>
      <c r="CI986"/>
      <c r="CJ986"/>
      <c r="CK986"/>
      <c r="CL986"/>
      <c r="CM986"/>
      <c r="CN986"/>
      <c r="CO986"/>
      <c r="CP986"/>
      <c r="CQ986"/>
      <c r="CR986"/>
      <c r="CS986"/>
      <c r="CT986"/>
      <c r="CU986"/>
      <c r="CV986"/>
      <c r="CW986"/>
      <c r="CX986"/>
      <c r="CY986"/>
      <c r="CZ986"/>
      <c r="DA986"/>
      <c r="DB986"/>
      <c r="DC986"/>
      <c r="DD986"/>
      <c r="DE986"/>
      <c r="DF986"/>
      <c r="DG986"/>
      <c r="DH986"/>
      <c r="DI986"/>
      <c r="DJ986"/>
      <c r="DK986"/>
    </row>
    <row r="987" spans="1:115" ht="38.25">
      <c r="A987" s="139">
        <v>262</v>
      </c>
      <c r="B987" s="92"/>
      <c r="C987" s="19" t="s">
        <v>7250</v>
      </c>
      <c r="D987" s="1"/>
      <c r="E987" s="19" t="s">
        <v>7246</v>
      </c>
      <c r="G987" s="19" t="s">
        <v>7251</v>
      </c>
      <c r="H987" s="21" t="s">
        <v>7252</v>
      </c>
      <c r="I987" s="19" t="s">
        <v>1048</v>
      </c>
      <c r="J987" s="1"/>
      <c r="K987" s="1"/>
      <c r="L987" s="1"/>
      <c r="M987" s="19" t="s">
        <v>7253</v>
      </c>
      <c r="N987" s="19" t="s">
        <v>7206</v>
      </c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  <c r="AL987"/>
      <c r="AM987"/>
      <c r="AN987"/>
      <c r="AO987"/>
      <c r="AP987"/>
      <c r="AQ987"/>
      <c r="AR987"/>
      <c r="AS987"/>
      <c r="AT987"/>
      <c r="AU987"/>
      <c r="AV987"/>
      <c r="AW987"/>
      <c r="AX987"/>
      <c r="AY987"/>
      <c r="AZ987"/>
      <c r="BA987"/>
      <c r="BB987"/>
      <c r="BC987"/>
      <c r="BD987"/>
      <c r="BE987"/>
      <c r="BF987"/>
      <c r="BG987"/>
      <c r="BH987"/>
      <c r="BI987"/>
      <c r="BJ987"/>
      <c r="BK987"/>
      <c r="BL987"/>
      <c r="BM987"/>
      <c r="BN987"/>
      <c r="BO987"/>
      <c r="BP987"/>
      <c r="BQ987"/>
      <c r="BR987"/>
      <c r="BS987"/>
      <c r="BT987"/>
      <c r="BU987"/>
      <c r="BV987"/>
      <c r="BW987"/>
      <c r="BX987"/>
      <c r="BY987"/>
      <c r="BZ987"/>
      <c r="CA987"/>
      <c r="CB987"/>
      <c r="CC987"/>
      <c r="CD987"/>
      <c r="CE987"/>
      <c r="CF987"/>
      <c r="CG987"/>
      <c r="CH987"/>
      <c r="CI987"/>
      <c r="CJ987"/>
      <c r="CK987"/>
      <c r="CL987"/>
      <c r="CM987"/>
      <c r="CN987"/>
      <c r="CO987"/>
      <c r="CP987"/>
      <c r="CQ987"/>
      <c r="CR987"/>
      <c r="CS987"/>
      <c r="CT987"/>
      <c r="CU987"/>
      <c r="CV987"/>
      <c r="CW987"/>
      <c r="CX987"/>
      <c r="CY987"/>
      <c r="CZ987"/>
      <c r="DA987"/>
      <c r="DB987"/>
      <c r="DC987"/>
      <c r="DD987"/>
      <c r="DE987"/>
      <c r="DF987"/>
      <c r="DG987"/>
      <c r="DH987"/>
      <c r="DI987"/>
      <c r="DJ987"/>
      <c r="DK987"/>
    </row>
    <row r="988" spans="1:115" ht="38.25">
      <c r="A988" s="139">
        <v>263</v>
      </c>
      <c r="B988" s="92"/>
      <c r="C988" s="135" t="s">
        <v>7254</v>
      </c>
      <c r="D988" s="260" t="s">
        <v>7255</v>
      </c>
      <c r="E988" s="135" t="s">
        <v>7256</v>
      </c>
      <c r="F988" s="261" t="s">
        <v>7257</v>
      </c>
      <c r="G988" s="262"/>
      <c r="H988" s="260" t="s">
        <v>7258</v>
      </c>
      <c r="I988" s="135" t="s">
        <v>1048</v>
      </c>
      <c r="J988" s="262"/>
      <c r="K988" s="262"/>
      <c r="L988" s="262"/>
      <c r="M988" s="135" t="s">
        <v>7259</v>
      </c>
      <c r="N988" s="135" t="s">
        <v>7194</v>
      </c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  <c r="AJ988"/>
      <c r="AK988"/>
      <c r="AL988"/>
      <c r="AM988"/>
      <c r="AN988"/>
      <c r="AO988"/>
      <c r="AP988"/>
      <c r="AQ988"/>
      <c r="AR988"/>
      <c r="AS988"/>
      <c r="AT988"/>
      <c r="AU988"/>
      <c r="AV988"/>
      <c r="AW988"/>
      <c r="AX988"/>
      <c r="AY988"/>
      <c r="AZ988"/>
      <c r="BA988"/>
      <c r="BB988"/>
      <c r="BC988"/>
      <c r="BD988"/>
      <c r="BE988"/>
      <c r="BF988"/>
      <c r="BG988"/>
      <c r="BH988"/>
      <c r="BI988"/>
      <c r="BJ988"/>
      <c r="BK988"/>
      <c r="BL988"/>
      <c r="BM988"/>
      <c r="BN988"/>
      <c r="BO988"/>
      <c r="BP988"/>
      <c r="BQ988"/>
      <c r="BR988"/>
      <c r="BS988"/>
      <c r="BT988"/>
      <c r="BU988"/>
      <c r="BV988"/>
      <c r="BW988"/>
      <c r="BX988"/>
      <c r="BY988"/>
      <c r="BZ988"/>
      <c r="CA988"/>
      <c r="CB988"/>
      <c r="CC988"/>
      <c r="CD988"/>
      <c r="CE988"/>
      <c r="CF988"/>
      <c r="CG988"/>
      <c r="CH988"/>
      <c r="CI988"/>
      <c r="CJ988"/>
      <c r="CK988"/>
      <c r="CL988"/>
      <c r="CM988"/>
      <c r="CN988"/>
      <c r="CO988"/>
      <c r="CP988"/>
      <c r="CQ988"/>
      <c r="CR988"/>
      <c r="CS988"/>
      <c r="CT988"/>
      <c r="CU988"/>
      <c r="CV988"/>
      <c r="CW988"/>
      <c r="CX988"/>
      <c r="CY988"/>
      <c r="CZ988"/>
      <c r="DA988"/>
      <c r="DB988"/>
      <c r="DC988"/>
      <c r="DD988"/>
      <c r="DE988"/>
      <c r="DF988"/>
      <c r="DG988"/>
      <c r="DH988"/>
      <c r="DI988"/>
      <c r="DJ988"/>
      <c r="DK988"/>
    </row>
    <row r="989" spans="1:115" ht="38.25">
      <c r="A989" s="139">
        <v>264</v>
      </c>
      <c r="B989" s="92"/>
      <c r="C989" s="62" t="s">
        <v>7260</v>
      </c>
      <c r="D989" s="62" t="s">
        <v>7255</v>
      </c>
      <c r="E989" s="62" t="s">
        <v>7261</v>
      </c>
      <c r="F989" s="136" t="s">
        <v>7262</v>
      </c>
      <c r="G989" s="1"/>
      <c r="H989" s="62" t="s">
        <v>6106</v>
      </c>
      <c r="I989" s="19" t="s">
        <v>1048</v>
      </c>
      <c r="J989" s="19"/>
      <c r="K989" s="1"/>
      <c r="L989" s="1"/>
      <c r="M989" s="19" t="s">
        <v>7263</v>
      </c>
      <c r="N989" s="19" t="s">
        <v>7204</v>
      </c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  <c r="AL989"/>
      <c r="AM989"/>
      <c r="AN989"/>
      <c r="AO989"/>
      <c r="AP989"/>
      <c r="AQ989"/>
      <c r="AR989"/>
      <c r="AS989"/>
      <c r="AT989"/>
      <c r="AU989"/>
      <c r="AV989"/>
      <c r="AW989"/>
      <c r="AX989"/>
      <c r="AY989"/>
      <c r="AZ989"/>
      <c r="BA989"/>
      <c r="BB989"/>
      <c r="BC989"/>
      <c r="BD989"/>
      <c r="BE989"/>
      <c r="BF989"/>
      <c r="BG989"/>
      <c r="BH989"/>
      <c r="BI989"/>
      <c r="BJ989"/>
      <c r="BK989"/>
      <c r="BL989"/>
      <c r="BM989"/>
      <c r="BN989"/>
      <c r="BO989"/>
      <c r="BP989"/>
      <c r="BQ989"/>
      <c r="BR989"/>
      <c r="BS989"/>
      <c r="BT989"/>
      <c r="BU989"/>
      <c r="BV989"/>
      <c r="BW989"/>
      <c r="BX989"/>
      <c r="BY989"/>
      <c r="BZ989"/>
      <c r="CA989"/>
      <c r="CB989"/>
      <c r="CC989"/>
      <c r="CD989"/>
      <c r="CE989"/>
      <c r="CF989"/>
      <c r="CG989"/>
      <c r="CH989"/>
      <c r="CI989"/>
      <c r="CJ989"/>
      <c r="CK989"/>
      <c r="CL989"/>
      <c r="CM989"/>
      <c r="CN989"/>
      <c r="CO989"/>
      <c r="CP989"/>
      <c r="CQ989"/>
      <c r="CR989"/>
      <c r="CS989"/>
      <c r="CT989"/>
      <c r="CU989"/>
      <c r="CV989"/>
      <c r="CW989"/>
      <c r="CX989"/>
      <c r="CY989"/>
      <c r="CZ989"/>
      <c r="DA989"/>
      <c r="DB989"/>
      <c r="DC989"/>
      <c r="DD989"/>
      <c r="DE989"/>
      <c r="DF989"/>
      <c r="DG989"/>
      <c r="DH989"/>
      <c r="DI989"/>
      <c r="DJ989"/>
      <c r="DK989"/>
    </row>
    <row r="990" spans="1:115" ht="38.25">
      <c r="A990" s="139">
        <v>265</v>
      </c>
      <c r="B990" s="92"/>
      <c r="C990" s="62" t="s">
        <v>7264</v>
      </c>
      <c r="D990" s="62" t="s">
        <v>7255</v>
      </c>
      <c r="E990" s="19" t="s">
        <v>7265</v>
      </c>
      <c r="F990" s="136" t="s">
        <v>7266</v>
      </c>
      <c r="G990" s="1"/>
      <c r="H990" s="62" t="s">
        <v>7267</v>
      </c>
      <c r="I990" s="19" t="s">
        <v>1048</v>
      </c>
      <c r="J990" s="1"/>
      <c r="K990" s="1"/>
      <c r="L990" s="1"/>
      <c r="M990" s="19" t="s">
        <v>7268</v>
      </c>
      <c r="N990" s="19" t="s">
        <v>7204</v>
      </c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  <c r="AL990"/>
      <c r="AM990"/>
      <c r="AN990"/>
      <c r="AO990"/>
      <c r="AP990"/>
      <c r="AQ990"/>
      <c r="AR990"/>
      <c r="AS990"/>
      <c r="AT990"/>
      <c r="AU990"/>
      <c r="AV990"/>
      <c r="AW990"/>
      <c r="AX990"/>
      <c r="AY990"/>
      <c r="AZ990"/>
      <c r="BA990"/>
      <c r="BB990"/>
      <c r="BC990"/>
      <c r="BD990"/>
      <c r="BE990"/>
      <c r="BF990"/>
      <c r="BG990"/>
      <c r="BH990"/>
      <c r="BI990"/>
      <c r="BJ990"/>
      <c r="BK990"/>
      <c r="BL990"/>
      <c r="BM990"/>
      <c r="BN990"/>
      <c r="BO990"/>
      <c r="BP990"/>
      <c r="BQ990"/>
      <c r="BR990"/>
      <c r="BS990"/>
      <c r="BT990"/>
      <c r="BU990"/>
      <c r="BV990"/>
      <c r="BW990"/>
      <c r="BX990"/>
      <c r="BY990"/>
      <c r="BZ990"/>
      <c r="CA990"/>
      <c r="CB990"/>
      <c r="CC990"/>
      <c r="CD990"/>
      <c r="CE990"/>
      <c r="CF990"/>
      <c r="CG990"/>
      <c r="CH990"/>
      <c r="CI990"/>
      <c r="CJ990"/>
      <c r="CK990"/>
      <c r="CL990"/>
      <c r="CM990"/>
      <c r="CN990"/>
      <c r="CO990"/>
      <c r="CP990"/>
      <c r="CQ990"/>
      <c r="CR990"/>
      <c r="CS990"/>
      <c r="CT990"/>
      <c r="CU990"/>
      <c r="CV990"/>
      <c r="CW990"/>
      <c r="CX990"/>
      <c r="CY990"/>
      <c r="CZ990"/>
      <c r="DA990"/>
      <c r="DB990"/>
      <c r="DC990"/>
      <c r="DD990"/>
      <c r="DE990"/>
      <c r="DF990"/>
      <c r="DG990"/>
      <c r="DH990"/>
      <c r="DI990"/>
      <c r="DJ990"/>
      <c r="DK990"/>
    </row>
    <row r="991" spans="1:115" ht="44.25" customHeight="1">
      <c r="A991" s="139">
        <v>266</v>
      </c>
      <c r="B991" s="92"/>
      <c r="C991" s="62" t="s">
        <v>7269</v>
      </c>
      <c r="D991" s="62" t="s">
        <v>7255</v>
      </c>
      <c r="E991" s="19" t="s">
        <v>7265</v>
      </c>
      <c r="F991" s="136" t="s">
        <v>7270</v>
      </c>
      <c r="G991" s="1"/>
      <c r="H991" s="62" t="s">
        <v>7271</v>
      </c>
      <c r="I991" s="19" t="s">
        <v>1048</v>
      </c>
      <c r="J991" s="1"/>
      <c r="K991" s="1"/>
      <c r="L991" s="1"/>
      <c r="M991" s="19" t="s">
        <v>7272</v>
      </c>
      <c r="N991" s="19" t="s">
        <v>7204</v>
      </c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  <c r="AJ991"/>
      <c r="AK991"/>
      <c r="AL991"/>
      <c r="AM991"/>
      <c r="AN991"/>
      <c r="AO991"/>
      <c r="AP991"/>
      <c r="AQ991"/>
      <c r="AR991"/>
      <c r="AS991"/>
      <c r="AT991"/>
      <c r="AU991"/>
      <c r="AV991"/>
      <c r="AW991"/>
      <c r="AX991"/>
      <c r="AY991"/>
      <c r="AZ991"/>
      <c r="BA991"/>
      <c r="BB991"/>
      <c r="BC991"/>
      <c r="BD991"/>
      <c r="BE991"/>
      <c r="BF991"/>
      <c r="BG991"/>
      <c r="BH991"/>
      <c r="BI991"/>
      <c r="BJ991"/>
      <c r="BK991"/>
      <c r="BL991"/>
      <c r="BM991"/>
      <c r="BN991"/>
      <c r="BO991"/>
      <c r="BP991"/>
      <c r="BQ991"/>
      <c r="BR991"/>
      <c r="BS991"/>
      <c r="BT991"/>
      <c r="BU991"/>
      <c r="BV991"/>
      <c r="BW991"/>
      <c r="BX991"/>
      <c r="BY991"/>
      <c r="BZ991"/>
      <c r="CA991"/>
      <c r="CB991"/>
      <c r="CC991"/>
      <c r="CD991"/>
      <c r="CE991"/>
      <c r="CF991"/>
      <c r="CG991"/>
      <c r="CH991"/>
      <c r="CI991"/>
      <c r="CJ991"/>
      <c r="CK991"/>
      <c r="CL991"/>
      <c r="CM991"/>
      <c r="CN991"/>
      <c r="CO991"/>
      <c r="CP991"/>
      <c r="CQ991"/>
      <c r="CR991"/>
      <c r="CS991"/>
      <c r="CT991"/>
      <c r="CU991"/>
      <c r="CV991"/>
      <c r="CW991"/>
      <c r="CX991"/>
      <c r="CY991"/>
      <c r="CZ991"/>
      <c r="DA991"/>
      <c r="DB991"/>
      <c r="DC991"/>
      <c r="DD991"/>
      <c r="DE991"/>
      <c r="DF991"/>
      <c r="DG991"/>
      <c r="DH991"/>
      <c r="DI991"/>
      <c r="DJ991"/>
      <c r="DK991"/>
    </row>
    <row r="992" spans="1:115" ht="15.75">
      <c r="A992" s="65" t="s">
        <v>279</v>
      </c>
      <c r="B992" s="66" t="s">
        <v>273</v>
      </c>
      <c r="C992" s="42">
        <f>COUNTA(C994:C1144)</f>
        <v>151</v>
      </c>
      <c r="D992" s="34"/>
      <c r="E992" s="34"/>
      <c r="F992" s="34"/>
      <c r="G992" s="34"/>
      <c r="H992" s="34"/>
      <c r="I992" s="34"/>
      <c r="J992" s="34"/>
      <c r="K992" s="31"/>
      <c r="L992" s="1"/>
      <c r="M992" s="1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  <c r="AL992"/>
      <c r="AM992"/>
      <c r="AN992"/>
      <c r="AO992"/>
      <c r="AP992"/>
      <c r="AQ992"/>
      <c r="AR992"/>
      <c r="AS992"/>
      <c r="AT992"/>
      <c r="AU992"/>
      <c r="AV992"/>
      <c r="AW992"/>
      <c r="AX992"/>
      <c r="AY992"/>
      <c r="AZ992"/>
      <c r="BA992"/>
      <c r="BB992"/>
      <c r="BC992"/>
      <c r="BD992"/>
      <c r="BE992"/>
      <c r="BF992"/>
      <c r="BG992"/>
      <c r="BH992"/>
      <c r="BI992"/>
      <c r="BJ992"/>
      <c r="BK992"/>
      <c r="BL992"/>
      <c r="BM992"/>
      <c r="BN992"/>
      <c r="BO992"/>
      <c r="BP992"/>
      <c r="BQ992"/>
      <c r="BR992"/>
      <c r="BS992"/>
      <c r="BT992"/>
      <c r="BU992"/>
      <c r="BV992"/>
      <c r="BW992"/>
      <c r="BX992"/>
      <c r="BY992"/>
      <c r="BZ992"/>
      <c r="CA992"/>
      <c r="CB992"/>
      <c r="CC992"/>
      <c r="CD992"/>
      <c r="CE992"/>
      <c r="CF992"/>
      <c r="CG992"/>
      <c r="CH992"/>
      <c r="CI992"/>
      <c r="CJ992"/>
      <c r="CK992"/>
      <c r="CL992"/>
      <c r="CM992"/>
      <c r="CN992"/>
      <c r="CO992"/>
      <c r="CP992"/>
      <c r="CQ992"/>
      <c r="CR992"/>
      <c r="CS992"/>
      <c r="CT992"/>
      <c r="CU992"/>
      <c r="CV992"/>
      <c r="CW992"/>
      <c r="CX992"/>
      <c r="CY992"/>
      <c r="CZ992"/>
      <c r="DA992"/>
      <c r="DB992"/>
      <c r="DC992"/>
      <c r="DD992"/>
      <c r="DE992"/>
      <c r="DF992"/>
      <c r="DG992"/>
      <c r="DH992"/>
      <c r="DI992"/>
      <c r="DJ992"/>
      <c r="DK992"/>
    </row>
    <row r="993" spans="1:115" ht="15.75">
      <c r="A993" s="32"/>
      <c r="B993" s="33" t="s">
        <v>1</v>
      </c>
      <c r="C993" s="41"/>
      <c r="D993" s="34"/>
      <c r="E993" s="34"/>
      <c r="F993" s="34"/>
      <c r="G993" s="34"/>
      <c r="H993" s="34"/>
      <c r="I993" s="34"/>
      <c r="J993" s="34"/>
      <c r="K993" s="34"/>
      <c r="L993" s="1"/>
      <c r="M993" s="1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  <c r="AL993"/>
      <c r="AM993"/>
      <c r="AN993"/>
      <c r="AO993"/>
      <c r="AP993"/>
      <c r="AQ993"/>
      <c r="AR993"/>
      <c r="AS993"/>
      <c r="AT993"/>
      <c r="AU993"/>
      <c r="AV993"/>
      <c r="AW993"/>
      <c r="AX993"/>
      <c r="AY993"/>
      <c r="AZ993"/>
      <c r="BA993"/>
      <c r="BB993"/>
      <c r="BC993"/>
      <c r="BD993"/>
      <c r="BE993"/>
      <c r="BF993"/>
      <c r="BG993"/>
      <c r="BH993"/>
      <c r="BI993"/>
      <c r="BJ993"/>
      <c r="BK993"/>
      <c r="BL993"/>
      <c r="BM993"/>
      <c r="BN993"/>
      <c r="BO993"/>
      <c r="BP993"/>
      <c r="BQ993"/>
      <c r="BR993"/>
      <c r="BS993"/>
      <c r="BT993"/>
      <c r="BU993"/>
      <c r="BV993"/>
      <c r="BW993"/>
      <c r="BX993"/>
      <c r="BY993"/>
      <c r="BZ993"/>
      <c r="CA993"/>
      <c r="CB993"/>
      <c r="CC993"/>
      <c r="CD993"/>
      <c r="CE993"/>
      <c r="CF993"/>
      <c r="CG993"/>
      <c r="CH993"/>
      <c r="CI993"/>
      <c r="CJ993"/>
      <c r="CK993"/>
      <c r="CL993"/>
      <c r="CM993"/>
      <c r="CN993"/>
      <c r="CO993"/>
      <c r="CP993"/>
      <c r="CQ993"/>
      <c r="CR993"/>
      <c r="CS993"/>
      <c r="CT993"/>
      <c r="CU993"/>
      <c r="CV993"/>
      <c r="CW993"/>
      <c r="CX993"/>
      <c r="CY993"/>
      <c r="CZ993"/>
      <c r="DA993"/>
      <c r="DB993"/>
      <c r="DC993"/>
      <c r="DD993"/>
      <c r="DE993"/>
      <c r="DF993"/>
      <c r="DG993"/>
      <c r="DH993"/>
      <c r="DI993"/>
      <c r="DJ993"/>
      <c r="DK993"/>
    </row>
    <row r="994" spans="1:115" ht="33.75">
      <c r="A994" s="38">
        <v>1</v>
      </c>
      <c r="B994" s="449" t="s">
        <v>2759</v>
      </c>
      <c r="C994" s="45" t="s">
        <v>2</v>
      </c>
      <c r="D994" s="45" t="s">
        <v>3</v>
      </c>
      <c r="E994" s="45" t="s">
        <v>4</v>
      </c>
      <c r="F994" s="46" t="s">
        <v>5</v>
      </c>
      <c r="G994" s="45" t="s">
        <v>294</v>
      </c>
      <c r="H994" s="47"/>
      <c r="I994" s="47"/>
      <c r="J994" s="47" t="s">
        <v>1016</v>
      </c>
      <c r="K994" s="101">
        <v>42740</v>
      </c>
      <c r="L994" s="47" t="s">
        <v>6</v>
      </c>
      <c r="M994" s="45" t="s">
        <v>6215</v>
      </c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  <c r="AJ994"/>
      <c r="AK994"/>
      <c r="AL994"/>
      <c r="AM994"/>
      <c r="AN994"/>
      <c r="AO994"/>
      <c r="AP994"/>
      <c r="AQ994"/>
      <c r="AR994"/>
      <c r="AS994"/>
      <c r="AT994"/>
      <c r="AU994"/>
      <c r="AV994"/>
      <c r="AW994"/>
      <c r="AX994"/>
      <c r="AY994"/>
      <c r="AZ994"/>
      <c r="BA994"/>
      <c r="BB994"/>
      <c r="BC994"/>
      <c r="BD994"/>
      <c r="BE994"/>
      <c r="BF994"/>
      <c r="BG994"/>
      <c r="BH994"/>
      <c r="BI994"/>
      <c r="BJ994"/>
      <c r="BK994"/>
      <c r="BL994"/>
      <c r="BM994"/>
      <c r="BN994"/>
      <c r="BO994"/>
      <c r="BP994"/>
      <c r="BQ994"/>
      <c r="BR994"/>
      <c r="BS994"/>
      <c r="BT994"/>
      <c r="BU994"/>
      <c r="BV994"/>
      <c r="BW994"/>
      <c r="BX994"/>
      <c r="BY994"/>
      <c r="BZ994"/>
      <c r="CA994"/>
      <c r="CB994"/>
      <c r="CC994"/>
      <c r="CD994"/>
      <c r="CE994"/>
      <c r="CF994"/>
      <c r="CG994"/>
      <c r="CH994"/>
      <c r="CI994"/>
      <c r="CJ994"/>
      <c r="CK994"/>
      <c r="CL994"/>
      <c r="CM994"/>
      <c r="CN994"/>
      <c r="CO994"/>
      <c r="CP994"/>
      <c r="CQ994"/>
      <c r="CR994"/>
      <c r="CS994"/>
      <c r="CT994"/>
      <c r="CU994"/>
      <c r="CV994"/>
      <c r="CW994"/>
      <c r="CX994"/>
      <c r="CY994"/>
      <c r="CZ994"/>
      <c r="DA994"/>
      <c r="DB994"/>
      <c r="DC994"/>
      <c r="DD994"/>
      <c r="DE994"/>
      <c r="DF994"/>
      <c r="DG994"/>
      <c r="DH994"/>
      <c r="DI994"/>
      <c r="DJ994"/>
      <c r="DK994"/>
    </row>
    <row r="995" spans="1:115" ht="33.75">
      <c r="A995" s="38">
        <v>2</v>
      </c>
      <c r="B995" s="450"/>
      <c r="C995" s="45" t="s">
        <v>8</v>
      </c>
      <c r="D995" s="45" t="s">
        <v>9</v>
      </c>
      <c r="E995" s="45" t="s">
        <v>10</v>
      </c>
      <c r="F995" s="46" t="s">
        <v>11</v>
      </c>
      <c r="G995" s="45" t="s">
        <v>7</v>
      </c>
      <c r="H995" s="47" t="s">
        <v>1016</v>
      </c>
      <c r="I995" s="47"/>
      <c r="J995" s="47"/>
      <c r="K995" s="101">
        <v>42895</v>
      </c>
      <c r="L995" s="47" t="s">
        <v>12</v>
      </c>
      <c r="M995" s="45" t="s">
        <v>6215</v>
      </c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  <c r="AL995"/>
      <c r="AM995"/>
      <c r="AN995"/>
      <c r="AO995"/>
      <c r="AP995"/>
      <c r="AQ995"/>
      <c r="AR995"/>
      <c r="AS995"/>
      <c r="AT995"/>
      <c r="AU995"/>
      <c r="AV995"/>
      <c r="AW995"/>
      <c r="AX995"/>
      <c r="AY995"/>
      <c r="AZ995"/>
      <c r="BA995"/>
      <c r="BB995"/>
      <c r="BC995"/>
      <c r="BD995"/>
      <c r="BE995"/>
      <c r="BF995"/>
      <c r="BG995"/>
      <c r="BH995"/>
      <c r="BI995"/>
      <c r="BJ995"/>
      <c r="BK995"/>
      <c r="BL995"/>
      <c r="BM995"/>
      <c r="BN995"/>
      <c r="BO995"/>
      <c r="BP995"/>
      <c r="BQ995"/>
      <c r="BR995"/>
      <c r="BS995"/>
      <c r="BT995"/>
      <c r="BU995"/>
      <c r="BV995"/>
      <c r="BW995"/>
      <c r="BX995"/>
      <c r="BY995"/>
      <c r="BZ995"/>
      <c r="CA995"/>
      <c r="CB995"/>
      <c r="CC995"/>
      <c r="CD995"/>
      <c r="CE995"/>
      <c r="CF995"/>
      <c r="CG995"/>
      <c r="CH995"/>
      <c r="CI995"/>
      <c r="CJ995"/>
      <c r="CK995"/>
      <c r="CL995"/>
      <c r="CM995"/>
      <c r="CN995"/>
      <c r="CO995"/>
      <c r="CP995"/>
      <c r="CQ995"/>
      <c r="CR995"/>
      <c r="CS995"/>
      <c r="CT995"/>
      <c r="CU995"/>
      <c r="CV995"/>
      <c r="CW995"/>
      <c r="CX995"/>
      <c r="CY995"/>
      <c r="CZ995"/>
      <c r="DA995"/>
      <c r="DB995"/>
      <c r="DC995"/>
      <c r="DD995"/>
      <c r="DE995"/>
      <c r="DF995"/>
      <c r="DG995"/>
      <c r="DH995"/>
      <c r="DI995"/>
      <c r="DJ995"/>
      <c r="DK995"/>
    </row>
    <row r="996" spans="1:115" ht="33.75">
      <c r="A996" s="38">
        <v>3</v>
      </c>
      <c r="B996" s="450"/>
      <c r="C996" s="45" t="s">
        <v>14</v>
      </c>
      <c r="D996" s="45" t="s">
        <v>15</v>
      </c>
      <c r="E996" s="45" t="s">
        <v>16</v>
      </c>
      <c r="F996" s="46" t="s">
        <v>17</v>
      </c>
      <c r="G996" s="45" t="s">
        <v>18</v>
      </c>
      <c r="H996" s="47" t="s">
        <v>1016</v>
      </c>
      <c r="I996" s="47"/>
      <c r="J996" s="47"/>
      <c r="K996" s="101">
        <v>42865</v>
      </c>
      <c r="L996" s="47" t="s">
        <v>19</v>
      </c>
      <c r="M996" s="45" t="s">
        <v>6215</v>
      </c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  <c r="AL996"/>
      <c r="AM996"/>
      <c r="AN996"/>
      <c r="AO996"/>
      <c r="AP996"/>
      <c r="AQ996"/>
      <c r="AR996"/>
      <c r="AS996"/>
      <c r="AT996"/>
      <c r="AU996"/>
      <c r="AV996"/>
      <c r="AW996"/>
      <c r="AX996"/>
      <c r="AY996"/>
      <c r="AZ996"/>
      <c r="BA996"/>
      <c r="BB996"/>
      <c r="BC996"/>
      <c r="BD996"/>
      <c r="BE996"/>
      <c r="BF996"/>
      <c r="BG996"/>
      <c r="BH996"/>
      <c r="BI996"/>
      <c r="BJ996"/>
      <c r="BK996"/>
      <c r="BL996"/>
      <c r="BM996"/>
      <c r="BN996"/>
      <c r="BO996"/>
      <c r="BP996"/>
      <c r="BQ996"/>
      <c r="BR996"/>
      <c r="BS996"/>
      <c r="BT996"/>
      <c r="BU996"/>
      <c r="BV996"/>
      <c r="BW996"/>
      <c r="BX996"/>
      <c r="BY996"/>
      <c r="BZ996"/>
      <c r="CA996"/>
      <c r="CB996"/>
      <c r="CC996"/>
      <c r="CD996"/>
      <c r="CE996"/>
      <c r="CF996"/>
      <c r="CG996"/>
      <c r="CH996"/>
      <c r="CI996"/>
      <c r="CJ996"/>
      <c r="CK996"/>
      <c r="CL996"/>
      <c r="CM996"/>
      <c r="CN996"/>
      <c r="CO996"/>
      <c r="CP996"/>
      <c r="CQ996"/>
      <c r="CR996"/>
      <c r="CS996"/>
      <c r="CT996"/>
      <c r="CU996"/>
      <c r="CV996"/>
      <c r="CW996"/>
      <c r="CX996"/>
      <c r="CY996"/>
      <c r="CZ996"/>
      <c r="DA996"/>
      <c r="DB996"/>
      <c r="DC996"/>
      <c r="DD996"/>
      <c r="DE996"/>
      <c r="DF996"/>
      <c r="DG996"/>
      <c r="DH996"/>
      <c r="DI996"/>
      <c r="DJ996"/>
      <c r="DK996"/>
    </row>
    <row r="997" spans="1:115" ht="33.75">
      <c r="A997" s="38">
        <v>4</v>
      </c>
      <c r="B997" s="450"/>
      <c r="C997" s="45" t="s">
        <v>20</v>
      </c>
      <c r="D997" s="45" t="s">
        <v>21</v>
      </c>
      <c r="E997" s="45" t="s">
        <v>22</v>
      </c>
      <c r="F997" s="46" t="s">
        <v>23</v>
      </c>
      <c r="G997" s="45" t="s">
        <v>7</v>
      </c>
      <c r="H997" s="47"/>
      <c r="I997" s="47"/>
      <c r="J997" s="47" t="s">
        <v>1016</v>
      </c>
      <c r="K997" s="101">
        <v>42936</v>
      </c>
      <c r="L997" s="47" t="s">
        <v>24</v>
      </c>
      <c r="M997" s="45" t="s">
        <v>6215</v>
      </c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  <c r="AJ997"/>
      <c r="AK997"/>
      <c r="AL997"/>
      <c r="AM997"/>
      <c r="AN997"/>
      <c r="AO997"/>
      <c r="AP997"/>
      <c r="AQ997"/>
      <c r="AR997"/>
      <c r="AS997"/>
      <c r="AT997"/>
      <c r="AU997"/>
      <c r="AV997"/>
      <c r="AW997"/>
      <c r="AX997"/>
      <c r="AY997"/>
      <c r="AZ997"/>
      <c r="BA997"/>
      <c r="BB997"/>
      <c r="BC997"/>
      <c r="BD997"/>
      <c r="BE997"/>
      <c r="BF997"/>
      <c r="BG997"/>
      <c r="BH997"/>
      <c r="BI997"/>
      <c r="BJ997"/>
      <c r="BK997"/>
      <c r="BL997"/>
      <c r="BM997"/>
      <c r="BN997"/>
      <c r="BO997"/>
      <c r="BP997"/>
      <c r="BQ997"/>
      <c r="BR997"/>
      <c r="BS997"/>
      <c r="BT997"/>
      <c r="BU997"/>
      <c r="BV997"/>
      <c r="BW997"/>
      <c r="BX997"/>
      <c r="BY997"/>
      <c r="BZ997"/>
      <c r="CA997"/>
      <c r="CB997"/>
      <c r="CC997"/>
      <c r="CD997"/>
      <c r="CE997"/>
      <c r="CF997"/>
      <c r="CG997"/>
      <c r="CH997"/>
      <c r="CI997"/>
      <c r="CJ997"/>
      <c r="CK997"/>
      <c r="CL997"/>
      <c r="CM997"/>
      <c r="CN997"/>
      <c r="CO997"/>
      <c r="CP997"/>
      <c r="CQ997"/>
      <c r="CR997"/>
      <c r="CS997"/>
      <c r="CT997"/>
      <c r="CU997"/>
      <c r="CV997"/>
      <c r="CW997"/>
      <c r="CX997"/>
      <c r="CY997"/>
      <c r="CZ997"/>
      <c r="DA997"/>
      <c r="DB997"/>
      <c r="DC997"/>
      <c r="DD997"/>
      <c r="DE997"/>
      <c r="DF997"/>
      <c r="DG997"/>
      <c r="DH997"/>
      <c r="DI997"/>
      <c r="DJ997"/>
      <c r="DK997"/>
    </row>
    <row r="998" spans="1:115" ht="33.75">
      <c r="A998" s="38">
        <v>5</v>
      </c>
      <c r="B998" s="450"/>
      <c r="C998" s="45" t="s">
        <v>25</v>
      </c>
      <c r="D998" s="45" t="s">
        <v>21</v>
      </c>
      <c r="E998" s="45" t="s">
        <v>26</v>
      </c>
      <c r="F998" s="46" t="s">
        <v>27</v>
      </c>
      <c r="G998" s="45" t="s">
        <v>28</v>
      </c>
      <c r="H998" s="47"/>
      <c r="I998" s="47"/>
      <c r="J998" s="47" t="s">
        <v>1016</v>
      </c>
      <c r="K998" s="101">
        <v>42933</v>
      </c>
      <c r="L998" s="47" t="s">
        <v>29</v>
      </c>
      <c r="M998" s="45" t="s">
        <v>6215</v>
      </c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  <c r="AL998"/>
      <c r="AM998"/>
      <c r="AN998"/>
      <c r="AO998"/>
      <c r="AP998"/>
      <c r="AQ998"/>
      <c r="AR998"/>
      <c r="AS998"/>
      <c r="AT998"/>
      <c r="AU998"/>
      <c r="AV998"/>
      <c r="AW998"/>
      <c r="AX998"/>
      <c r="AY998"/>
      <c r="AZ998"/>
      <c r="BA998"/>
      <c r="BB998"/>
      <c r="BC998"/>
      <c r="BD998"/>
      <c r="BE998"/>
      <c r="BF998"/>
      <c r="BG998"/>
      <c r="BH998"/>
      <c r="BI998"/>
      <c r="BJ998"/>
      <c r="BK998"/>
      <c r="BL998"/>
      <c r="BM998"/>
      <c r="BN998"/>
      <c r="BO998"/>
      <c r="BP998"/>
      <c r="BQ998"/>
      <c r="BR998"/>
      <c r="BS998"/>
      <c r="BT998"/>
      <c r="BU998"/>
      <c r="BV998"/>
      <c r="BW998"/>
      <c r="BX998"/>
      <c r="BY998"/>
      <c r="BZ998"/>
      <c r="CA998"/>
      <c r="CB998"/>
      <c r="CC998"/>
      <c r="CD998"/>
      <c r="CE998"/>
      <c r="CF998"/>
      <c r="CG998"/>
      <c r="CH998"/>
      <c r="CI998"/>
      <c r="CJ998"/>
      <c r="CK998"/>
      <c r="CL998"/>
      <c r="CM998"/>
      <c r="CN998"/>
      <c r="CO998"/>
      <c r="CP998"/>
      <c r="CQ998"/>
      <c r="CR998"/>
      <c r="CS998"/>
      <c r="CT998"/>
      <c r="CU998"/>
      <c r="CV998"/>
      <c r="CW998"/>
      <c r="CX998"/>
      <c r="CY998"/>
      <c r="CZ998"/>
      <c r="DA998"/>
      <c r="DB998"/>
      <c r="DC998"/>
      <c r="DD998"/>
      <c r="DE998"/>
      <c r="DF998"/>
      <c r="DG998"/>
      <c r="DH998"/>
      <c r="DI998"/>
      <c r="DJ998"/>
      <c r="DK998"/>
    </row>
    <row r="999" spans="1:115" ht="33.75">
      <c r="A999" s="38">
        <v>6</v>
      </c>
      <c r="B999" s="450"/>
      <c r="C999" s="45" t="s">
        <v>30</v>
      </c>
      <c r="D999" s="45" t="s">
        <v>31</v>
      </c>
      <c r="E999" s="45" t="s">
        <v>32</v>
      </c>
      <c r="F999" s="46" t="s">
        <v>33</v>
      </c>
      <c r="G999" s="45" t="s">
        <v>34</v>
      </c>
      <c r="H999" s="47"/>
      <c r="I999" s="47"/>
      <c r="J999" s="47" t="s">
        <v>1016</v>
      </c>
      <c r="K999" s="101">
        <v>43005</v>
      </c>
      <c r="L999" s="47" t="s">
        <v>35</v>
      </c>
      <c r="M999" s="45" t="s">
        <v>6215</v>
      </c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  <c r="AJ999"/>
      <c r="AK999"/>
      <c r="AL999"/>
      <c r="AM999"/>
      <c r="AN999"/>
      <c r="AO999"/>
      <c r="AP999"/>
      <c r="AQ999"/>
      <c r="AR999"/>
      <c r="AS999"/>
      <c r="AT999"/>
      <c r="AU999"/>
      <c r="AV999"/>
      <c r="AW999"/>
      <c r="AX999"/>
      <c r="AY999"/>
      <c r="AZ999"/>
      <c r="BA999"/>
      <c r="BB999"/>
      <c r="BC999"/>
      <c r="BD999"/>
      <c r="BE999"/>
      <c r="BF999"/>
      <c r="BG999"/>
      <c r="BH999"/>
      <c r="BI999"/>
      <c r="BJ999"/>
      <c r="BK999"/>
      <c r="BL999"/>
      <c r="BM999"/>
      <c r="BN999"/>
      <c r="BO999"/>
      <c r="BP999"/>
      <c r="BQ999"/>
      <c r="BR999"/>
      <c r="BS999"/>
      <c r="BT999"/>
      <c r="BU999"/>
      <c r="BV999"/>
      <c r="BW999"/>
      <c r="BX999"/>
      <c r="BY999"/>
      <c r="BZ999"/>
      <c r="CA999"/>
      <c r="CB999"/>
      <c r="CC999"/>
      <c r="CD999"/>
      <c r="CE999"/>
      <c r="CF999"/>
      <c r="CG999"/>
      <c r="CH999"/>
      <c r="CI999"/>
      <c r="CJ999"/>
      <c r="CK999"/>
      <c r="CL999"/>
      <c r="CM999"/>
      <c r="CN999"/>
      <c r="CO999"/>
      <c r="CP999"/>
      <c r="CQ999"/>
      <c r="CR999"/>
      <c r="CS999"/>
      <c r="CT999"/>
      <c r="CU999"/>
      <c r="CV999"/>
      <c r="CW999"/>
      <c r="CX999"/>
      <c r="CY999"/>
      <c r="CZ999"/>
      <c r="DA999"/>
      <c r="DB999"/>
      <c r="DC999"/>
      <c r="DD999"/>
      <c r="DE999"/>
      <c r="DF999"/>
      <c r="DG999"/>
      <c r="DH999"/>
      <c r="DI999"/>
      <c r="DJ999"/>
      <c r="DK999"/>
    </row>
    <row r="1000" spans="1:115" ht="33.75">
      <c r="A1000" s="38">
        <v>7</v>
      </c>
      <c r="B1000" s="450"/>
      <c r="C1000" s="45" t="s">
        <v>36</v>
      </c>
      <c r="D1000" s="45" t="s">
        <v>37</v>
      </c>
      <c r="E1000" s="45" t="s">
        <v>38</v>
      </c>
      <c r="F1000" s="46" t="s">
        <v>39</v>
      </c>
      <c r="G1000" s="45" t="s">
        <v>7</v>
      </c>
      <c r="H1000" s="47" t="s">
        <v>1016</v>
      </c>
      <c r="I1000" s="47"/>
      <c r="J1000" s="47"/>
      <c r="K1000" s="101">
        <v>42936</v>
      </c>
      <c r="L1000" s="47" t="s">
        <v>40</v>
      </c>
      <c r="M1000" s="45" t="s">
        <v>6215</v>
      </c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  <c r="AJ1000"/>
      <c r="AK1000"/>
      <c r="AL1000"/>
      <c r="AM1000"/>
      <c r="AN1000"/>
      <c r="AO1000"/>
      <c r="AP1000"/>
      <c r="AQ1000"/>
      <c r="AR1000"/>
      <c r="AS1000"/>
      <c r="AT1000"/>
      <c r="AU1000"/>
      <c r="AV1000"/>
      <c r="AW1000"/>
      <c r="AX1000"/>
      <c r="AY1000"/>
      <c r="AZ1000"/>
      <c r="BA1000"/>
      <c r="BB1000"/>
      <c r="BC1000"/>
      <c r="BD1000"/>
      <c r="BE1000"/>
      <c r="BF1000"/>
      <c r="BG1000"/>
      <c r="BH1000"/>
      <c r="BI1000"/>
      <c r="BJ1000"/>
      <c r="BK1000"/>
      <c r="BL1000"/>
      <c r="BM1000"/>
      <c r="BN1000"/>
      <c r="BO1000"/>
      <c r="BP1000"/>
      <c r="BQ1000"/>
      <c r="BR1000"/>
      <c r="BS1000"/>
      <c r="BT1000"/>
      <c r="BU1000"/>
      <c r="BV1000"/>
      <c r="BW1000"/>
      <c r="BX1000"/>
      <c r="BY1000"/>
      <c r="BZ1000"/>
      <c r="CA1000"/>
      <c r="CB1000"/>
      <c r="CC1000"/>
      <c r="CD1000"/>
      <c r="CE1000"/>
      <c r="CF1000"/>
      <c r="CG1000"/>
      <c r="CH1000"/>
      <c r="CI1000"/>
      <c r="CJ1000"/>
      <c r="CK1000"/>
      <c r="CL1000"/>
      <c r="CM1000"/>
      <c r="CN1000"/>
      <c r="CO1000"/>
      <c r="CP1000"/>
      <c r="CQ1000"/>
      <c r="CR1000"/>
      <c r="CS1000"/>
      <c r="CT1000"/>
      <c r="CU1000"/>
      <c r="CV1000"/>
      <c r="CW1000"/>
      <c r="CX1000"/>
      <c r="CY1000"/>
      <c r="CZ1000"/>
      <c r="DA1000"/>
      <c r="DB1000"/>
      <c r="DC1000"/>
      <c r="DD1000"/>
      <c r="DE1000"/>
      <c r="DF1000"/>
      <c r="DG1000"/>
      <c r="DH1000"/>
      <c r="DI1000"/>
      <c r="DJ1000"/>
      <c r="DK1000"/>
    </row>
    <row r="1001" spans="1:115" ht="33.75">
      <c r="A1001" s="38">
        <v>8</v>
      </c>
      <c r="B1001" s="450"/>
      <c r="C1001" s="45" t="s">
        <v>41</v>
      </c>
      <c r="D1001" s="45" t="s">
        <v>42</v>
      </c>
      <c r="E1001" s="45" t="s">
        <v>43</v>
      </c>
      <c r="F1001" s="46" t="s">
        <v>44</v>
      </c>
      <c r="G1001" s="45" t="s">
        <v>45</v>
      </c>
      <c r="H1001" s="47" t="s">
        <v>1016</v>
      </c>
      <c r="I1001" s="47"/>
      <c r="J1001" s="47"/>
      <c r="K1001" s="101">
        <v>43005</v>
      </c>
      <c r="L1001" s="47" t="s">
        <v>46</v>
      </c>
      <c r="M1001" s="45" t="s">
        <v>6215</v>
      </c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  <c r="AJ1001"/>
      <c r="AK1001"/>
      <c r="AL1001"/>
      <c r="AM1001"/>
      <c r="AN1001"/>
      <c r="AO1001"/>
      <c r="AP1001"/>
      <c r="AQ1001"/>
      <c r="AR1001"/>
      <c r="AS1001"/>
      <c r="AT1001"/>
      <c r="AU1001"/>
      <c r="AV1001"/>
      <c r="AW1001"/>
      <c r="AX1001"/>
      <c r="AY1001"/>
      <c r="AZ1001"/>
      <c r="BA1001"/>
      <c r="BB1001"/>
      <c r="BC1001"/>
      <c r="BD1001"/>
      <c r="BE1001"/>
      <c r="BF1001"/>
      <c r="BG1001"/>
      <c r="BH1001"/>
      <c r="BI1001"/>
      <c r="BJ1001"/>
      <c r="BK1001"/>
      <c r="BL1001"/>
      <c r="BM1001"/>
      <c r="BN1001"/>
      <c r="BO1001"/>
      <c r="BP1001"/>
      <c r="BQ1001"/>
      <c r="BR1001"/>
      <c r="BS1001"/>
      <c r="BT1001"/>
      <c r="BU1001"/>
      <c r="BV1001"/>
      <c r="BW1001"/>
      <c r="BX1001"/>
      <c r="BY1001"/>
      <c r="BZ1001"/>
      <c r="CA1001"/>
      <c r="CB1001"/>
      <c r="CC1001"/>
      <c r="CD1001"/>
      <c r="CE1001"/>
      <c r="CF1001"/>
      <c r="CG1001"/>
      <c r="CH1001"/>
      <c r="CI1001"/>
      <c r="CJ1001"/>
      <c r="CK1001"/>
      <c r="CL1001"/>
      <c r="CM1001"/>
      <c r="CN1001"/>
      <c r="CO1001"/>
      <c r="CP1001"/>
      <c r="CQ1001"/>
      <c r="CR1001"/>
      <c r="CS1001"/>
      <c r="CT1001"/>
      <c r="CU1001"/>
      <c r="CV1001"/>
      <c r="CW1001"/>
      <c r="CX1001"/>
      <c r="CY1001"/>
      <c r="CZ1001"/>
      <c r="DA1001"/>
      <c r="DB1001"/>
      <c r="DC1001"/>
      <c r="DD1001"/>
      <c r="DE1001"/>
      <c r="DF1001"/>
      <c r="DG1001"/>
      <c r="DH1001"/>
      <c r="DI1001"/>
      <c r="DJ1001"/>
      <c r="DK1001"/>
    </row>
    <row r="1002" spans="1:115" ht="33.75">
      <c r="A1002" s="38">
        <v>9</v>
      </c>
      <c r="B1002" s="450"/>
      <c r="C1002" s="45" t="s">
        <v>47</v>
      </c>
      <c r="D1002" s="45" t="s">
        <v>31</v>
      </c>
      <c r="E1002" s="45" t="s">
        <v>48</v>
      </c>
      <c r="F1002" s="46" t="s">
        <v>49</v>
      </c>
      <c r="G1002" s="45" t="s">
        <v>293</v>
      </c>
      <c r="H1002" s="47" t="s">
        <v>1016</v>
      </c>
      <c r="I1002" s="47"/>
      <c r="J1002" s="47"/>
      <c r="K1002" s="101">
        <v>43005</v>
      </c>
      <c r="L1002" s="47" t="s">
        <v>50</v>
      </c>
      <c r="M1002" s="45" t="s">
        <v>6215</v>
      </c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  <c r="AJ1002"/>
      <c r="AK1002"/>
      <c r="AL1002"/>
      <c r="AM1002"/>
      <c r="AN1002"/>
      <c r="AO1002"/>
      <c r="AP1002"/>
      <c r="AQ1002"/>
      <c r="AR1002"/>
      <c r="AS1002"/>
      <c r="AT1002"/>
      <c r="AU1002"/>
      <c r="AV1002"/>
      <c r="AW1002"/>
      <c r="AX1002"/>
      <c r="AY1002"/>
      <c r="AZ1002"/>
      <c r="BA1002"/>
      <c r="BB1002"/>
      <c r="BC1002"/>
      <c r="BD1002"/>
      <c r="BE1002"/>
      <c r="BF1002"/>
      <c r="BG1002"/>
      <c r="BH1002"/>
      <c r="BI1002"/>
      <c r="BJ1002"/>
      <c r="BK1002"/>
      <c r="BL1002"/>
      <c r="BM1002"/>
      <c r="BN1002"/>
      <c r="BO1002"/>
      <c r="BP1002"/>
      <c r="BQ1002"/>
      <c r="BR1002"/>
      <c r="BS1002"/>
      <c r="BT1002"/>
      <c r="BU1002"/>
      <c r="BV1002"/>
      <c r="BW1002"/>
      <c r="BX1002"/>
      <c r="BY1002"/>
      <c r="BZ1002"/>
      <c r="CA1002"/>
      <c r="CB1002"/>
      <c r="CC1002"/>
      <c r="CD1002"/>
      <c r="CE1002"/>
      <c r="CF1002"/>
      <c r="CG1002"/>
      <c r="CH1002"/>
      <c r="CI1002"/>
      <c r="CJ1002"/>
      <c r="CK1002"/>
      <c r="CL1002"/>
      <c r="CM1002"/>
      <c r="CN1002"/>
      <c r="CO1002"/>
      <c r="CP1002"/>
      <c r="CQ1002"/>
      <c r="CR1002"/>
      <c r="CS1002"/>
      <c r="CT1002"/>
      <c r="CU1002"/>
      <c r="CV1002"/>
      <c r="CW1002"/>
      <c r="CX1002"/>
      <c r="CY1002"/>
      <c r="CZ1002"/>
      <c r="DA1002"/>
      <c r="DB1002"/>
      <c r="DC1002"/>
      <c r="DD1002"/>
      <c r="DE1002"/>
      <c r="DF1002"/>
      <c r="DG1002"/>
      <c r="DH1002"/>
      <c r="DI1002"/>
      <c r="DJ1002"/>
      <c r="DK1002"/>
    </row>
    <row r="1003" spans="1:115" ht="33.75">
      <c r="A1003" s="38">
        <v>10</v>
      </c>
      <c r="B1003" s="450"/>
      <c r="C1003" s="45" t="s">
        <v>51</v>
      </c>
      <c r="D1003" s="45" t="s">
        <v>52</v>
      </c>
      <c r="E1003" s="45" t="s">
        <v>53</v>
      </c>
      <c r="F1003" s="46" t="s">
        <v>54</v>
      </c>
      <c r="G1003" s="45" t="s">
        <v>293</v>
      </c>
      <c r="H1003" s="47"/>
      <c r="I1003" s="47"/>
      <c r="J1003" s="47" t="s">
        <v>1016</v>
      </c>
      <c r="K1003" s="101">
        <v>42835</v>
      </c>
      <c r="L1003" s="47" t="s">
        <v>55</v>
      </c>
      <c r="M1003" s="45" t="s">
        <v>6215</v>
      </c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  <c r="AJ1003"/>
      <c r="AK1003"/>
      <c r="AL1003"/>
      <c r="AM1003"/>
      <c r="AN1003"/>
      <c r="AO1003"/>
      <c r="AP1003"/>
      <c r="AQ1003"/>
      <c r="AR1003"/>
      <c r="AS1003"/>
      <c r="AT1003"/>
      <c r="AU1003"/>
      <c r="AV1003"/>
      <c r="AW1003"/>
      <c r="AX1003"/>
      <c r="AY1003"/>
      <c r="AZ1003"/>
      <c r="BA1003"/>
      <c r="BB1003"/>
      <c r="BC1003"/>
      <c r="BD1003"/>
      <c r="BE1003"/>
      <c r="BF1003"/>
      <c r="BG1003"/>
      <c r="BH1003"/>
      <c r="BI1003"/>
      <c r="BJ1003"/>
      <c r="BK1003"/>
      <c r="BL1003"/>
      <c r="BM1003"/>
      <c r="BN1003"/>
      <c r="BO1003"/>
      <c r="BP1003"/>
      <c r="BQ1003"/>
      <c r="BR1003"/>
      <c r="BS1003"/>
      <c r="BT1003"/>
      <c r="BU1003"/>
      <c r="BV1003"/>
      <c r="BW1003"/>
      <c r="BX1003"/>
      <c r="BY1003"/>
      <c r="BZ1003"/>
      <c r="CA1003"/>
      <c r="CB1003"/>
      <c r="CC1003"/>
      <c r="CD1003"/>
      <c r="CE1003"/>
      <c r="CF1003"/>
      <c r="CG1003"/>
      <c r="CH1003"/>
      <c r="CI1003"/>
      <c r="CJ1003"/>
      <c r="CK1003"/>
      <c r="CL1003"/>
      <c r="CM1003"/>
      <c r="CN1003"/>
      <c r="CO1003"/>
      <c r="CP1003"/>
      <c r="CQ1003"/>
      <c r="CR1003"/>
      <c r="CS1003"/>
      <c r="CT1003"/>
      <c r="CU1003"/>
      <c r="CV1003"/>
      <c r="CW1003"/>
      <c r="CX1003"/>
      <c r="CY1003"/>
      <c r="CZ1003"/>
      <c r="DA1003"/>
      <c r="DB1003"/>
      <c r="DC1003"/>
      <c r="DD1003"/>
      <c r="DE1003"/>
      <c r="DF1003"/>
      <c r="DG1003"/>
      <c r="DH1003"/>
      <c r="DI1003"/>
      <c r="DJ1003"/>
      <c r="DK1003"/>
    </row>
    <row r="1004" spans="1:115" ht="33.75">
      <c r="A1004" s="38">
        <v>11</v>
      </c>
      <c r="B1004" s="450"/>
      <c r="C1004" s="45" t="s">
        <v>56</v>
      </c>
      <c r="D1004" s="45" t="s">
        <v>57</v>
      </c>
      <c r="E1004" s="45" t="s">
        <v>58</v>
      </c>
      <c r="F1004" s="46" t="s">
        <v>59</v>
      </c>
      <c r="G1004" s="45" t="s">
        <v>293</v>
      </c>
      <c r="H1004" s="47"/>
      <c r="I1004" s="47"/>
      <c r="J1004" s="47" t="s">
        <v>1016</v>
      </c>
      <c r="K1004" s="101">
        <v>43003</v>
      </c>
      <c r="L1004" s="47" t="s">
        <v>60</v>
      </c>
      <c r="M1004" s="45" t="s">
        <v>6215</v>
      </c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  <c r="AL1004"/>
      <c r="AM1004"/>
      <c r="AN1004"/>
      <c r="AO1004"/>
      <c r="AP1004"/>
      <c r="AQ1004"/>
      <c r="AR1004"/>
      <c r="AS1004"/>
      <c r="AT1004"/>
      <c r="AU1004"/>
      <c r="AV1004"/>
      <c r="AW1004"/>
      <c r="AX1004"/>
      <c r="AY1004"/>
      <c r="AZ1004"/>
      <c r="BA1004"/>
      <c r="BB1004"/>
      <c r="BC1004"/>
      <c r="BD1004"/>
      <c r="BE1004"/>
      <c r="BF1004"/>
      <c r="BG1004"/>
      <c r="BH1004"/>
      <c r="BI1004"/>
      <c r="BJ1004"/>
      <c r="BK1004"/>
      <c r="BL1004"/>
      <c r="BM1004"/>
      <c r="BN1004"/>
      <c r="BO1004"/>
      <c r="BP1004"/>
      <c r="BQ1004"/>
      <c r="BR1004"/>
      <c r="BS1004"/>
      <c r="BT1004"/>
      <c r="BU1004"/>
      <c r="BV1004"/>
      <c r="BW1004"/>
      <c r="BX1004"/>
      <c r="BY1004"/>
      <c r="BZ1004"/>
      <c r="CA1004"/>
      <c r="CB1004"/>
      <c r="CC1004"/>
      <c r="CD1004"/>
      <c r="CE1004"/>
      <c r="CF1004"/>
      <c r="CG1004"/>
      <c r="CH1004"/>
      <c r="CI1004"/>
      <c r="CJ1004"/>
      <c r="CK1004"/>
      <c r="CL1004"/>
      <c r="CM1004"/>
      <c r="CN1004"/>
      <c r="CO1004"/>
      <c r="CP1004"/>
      <c r="CQ1004"/>
      <c r="CR1004"/>
      <c r="CS1004"/>
      <c r="CT1004"/>
      <c r="CU1004"/>
      <c r="CV1004"/>
      <c r="CW1004"/>
      <c r="CX1004"/>
      <c r="CY1004"/>
      <c r="CZ1004"/>
      <c r="DA1004"/>
      <c r="DB1004"/>
      <c r="DC1004"/>
      <c r="DD1004"/>
      <c r="DE1004"/>
      <c r="DF1004"/>
      <c r="DG1004"/>
      <c r="DH1004"/>
      <c r="DI1004"/>
      <c r="DJ1004"/>
      <c r="DK1004"/>
    </row>
    <row r="1005" spans="1:115" ht="33.75">
      <c r="A1005" s="38">
        <v>12</v>
      </c>
      <c r="B1005" s="450"/>
      <c r="C1005" s="49" t="s">
        <v>61</v>
      </c>
      <c r="D1005" s="45" t="s">
        <v>52</v>
      </c>
      <c r="E1005" s="45" t="s">
        <v>62</v>
      </c>
      <c r="F1005" s="46" t="s">
        <v>63</v>
      </c>
      <c r="G1005" s="45" t="s">
        <v>293</v>
      </c>
      <c r="H1005" s="47"/>
      <c r="I1005" s="47"/>
      <c r="J1005" s="47" t="s">
        <v>1016</v>
      </c>
      <c r="K1005" s="101">
        <v>42970</v>
      </c>
      <c r="L1005" s="47" t="s">
        <v>64</v>
      </c>
      <c r="M1005" s="45" t="s">
        <v>6215</v>
      </c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  <c r="AJ1005"/>
      <c r="AK1005"/>
      <c r="AL1005"/>
      <c r="AM1005"/>
      <c r="AN1005"/>
      <c r="AO1005"/>
      <c r="AP1005"/>
      <c r="AQ1005"/>
      <c r="AR1005"/>
      <c r="AS1005"/>
      <c r="AT1005"/>
      <c r="AU1005"/>
      <c r="AV1005"/>
      <c r="AW1005"/>
      <c r="AX1005"/>
      <c r="AY1005"/>
      <c r="AZ1005"/>
      <c r="BA1005"/>
      <c r="BB1005"/>
      <c r="BC1005"/>
      <c r="BD1005"/>
      <c r="BE1005"/>
      <c r="BF1005"/>
      <c r="BG1005"/>
      <c r="BH1005"/>
      <c r="BI1005"/>
      <c r="BJ1005"/>
      <c r="BK1005"/>
      <c r="BL1005"/>
      <c r="BM1005"/>
      <c r="BN1005"/>
      <c r="BO1005"/>
      <c r="BP1005"/>
      <c r="BQ1005"/>
      <c r="BR1005"/>
      <c r="BS1005"/>
      <c r="BT1005"/>
      <c r="BU1005"/>
      <c r="BV1005"/>
      <c r="BW1005"/>
      <c r="BX1005"/>
      <c r="BY1005"/>
      <c r="BZ1005"/>
      <c r="CA1005"/>
      <c r="CB1005"/>
      <c r="CC1005"/>
      <c r="CD1005"/>
      <c r="CE1005"/>
      <c r="CF1005"/>
      <c r="CG1005"/>
      <c r="CH1005"/>
      <c r="CI1005"/>
      <c r="CJ1005"/>
      <c r="CK1005"/>
      <c r="CL1005"/>
      <c r="CM1005"/>
      <c r="CN1005"/>
      <c r="CO1005"/>
      <c r="CP1005"/>
      <c r="CQ1005"/>
      <c r="CR1005"/>
      <c r="CS1005"/>
      <c r="CT1005"/>
      <c r="CU1005"/>
      <c r="CV1005"/>
      <c r="CW1005"/>
      <c r="CX1005"/>
      <c r="CY1005"/>
      <c r="CZ1005"/>
      <c r="DA1005"/>
      <c r="DB1005"/>
      <c r="DC1005"/>
      <c r="DD1005"/>
      <c r="DE1005"/>
      <c r="DF1005"/>
      <c r="DG1005"/>
      <c r="DH1005"/>
      <c r="DI1005"/>
      <c r="DJ1005"/>
      <c r="DK1005"/>
    </row>
    <row r="1006" spans="1:115" ht="33.75">
      <c r="A1006" s="38">
        <v>13</v>
      </c>
      <c r="B1006" s="450"/>
      <c r="C1006" s="45" t="s">
        <v>65</v>
      </c>
      <c r="D1006" s="45" t="s">
        <v>66</v>
      </c>
      <c r="E1006" s="45" t="s">
        <v>67</v>
      </c>
      <c r="F1006" s="46" t="s">
        <v>68</v>
      </c>
      <c r="G1006" s="45" t="s">
        <v>293</v>
      </c>
      <c r="H1006" s="47"/>
      <c r="I1006" s="47"/>
      <c r="J1006" s="47" t="s">
        <v>1016</v>
      </c>
      <c r="K1006" s="101">
        <v>42934</v>
      </c>
      <c r="L1006" s="47" t="s">
        <v>69</v>
      </c>
      <c r="M1006" s="45" t="s">
        <v>6215</v>
      </c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  <c r="AJ1006"/>
      <c r="AK1006"/>
      <c r="AL1006"/>
      <c r="AM1006"/>
      <c r="AN1006"/>
      <c r="AO1006"/>
      <c r="AP1006"/>
      <c r="AQ1006"/>
      <c r="AR1006"/>
      <c r="AS1006"/>
      <c r="AT1006"/>
      <c r="AU1006"/>
      <c r="AV1006"/>
      <c r="AW1006"/>
      <c r="AX1006"/>
      <c r="AY1006"/>
      <c r="AZ1006"/>
      <c r="BA1006"/>
      <c r="BB1006"/>
      <c r="BC1006"/>
      <c r="BD1006"/>
      <c r="BE1006"/>
      <c r="BF1006"/>
      <c r="BG1006"/>
      <c r="BH1006"/>
      <c r="BI1006"/>
      <c r="BJ1006"/>
      <c r="BK1006"/>
      <c r="BL1006"/>
      <c r="BM1006"/>
      <c r="BN1006"/>
      <c r="BO1006"/>
      <c r="BP1006"/>
      <c r="BQ1006"/>
      <c r="BR1006"/>
      <c r="BS1006"/>
      <c r="BT1006"/>
      <c r="BU1006"/>
      <c r="BV1006"/>
      <c r="BW1006"/>
      <c r="BX1006"/>
      <c r="BY1006"/>
      <c r="BZ1006"/>
      <c r="CA1006"/>
      <c r="CB1006"/>
      <c r="CC1006"/>
      <c r="CD1006"/>
      <c r="CE1006"/>
      <c r="CF1006"/>
      <c r="CG1006"/>
      <c r="CH1006"/>
      <c r="CI1006"/>
      <c r="CJ1006"/>
      <c r="CK1006"/>
      <c r="CL1006"/>
      <c r="CM1006"/>
      <c r="CN1006"/>
      <c r="CO1006"/>
      <c r="CP1006"/>
      <c r="CQ1006"/>
      <c r="CR1006"/>
      <c r="CS1006"/>
      <c r="CT1006"/>
      <c r="CU1006"/>
      <c r="CV1006"/>
      <c r="CW1006"/>
      <c r="CX1006"/>
      <c r="CY1006"/>
      <c r="CZ1006"/>
      <c r="DA1006"/>
      <c r="DB1006"/>
      <c r="DC1006"/>
      <c r="DD1006"/>
      <c r="DE1006"/>
      <c r="DF1006"/>
      <c r="DG1006"/>
      <c r="DH1006"/>
      <c r="DI1006"/>
      <c r="DJ1006"/>
      <c r="DK1006"/>
    </row>
    <row r="1007" spans="1:115" ht="33.75">
      <c r="A1007" s="38">
        <v>14</v>
      </c>
      <c r="B1007" s="450"/>
      <c r="C1007" s="45" t="s">
        <v>70</v>
      </c>
      <c r="D1007" s="45" t="s">
        <v>71</v>
      </c>
      <c r="E1007" s="45" t="s">
        <v>72</v>
      </c>
      <c r="F1007" s="46" t="s">
        <v>73</v>
      </c>
      <c r="G1007" s="45" t="s">
        <v>293</v>
      </c>
      <c r="H1007" s="47"/>
      <c r="I1007" s="47"/>
      <c r="J1007" s="47" t="s">
        <v>1016</v>
      </c>
      <c r="K1007" s="101">
        <v>42935</v>
      </c>
      <c r="L1007" s="47" t="s">
        <v>74</v>
      </c>
      <c r="M1007" s="45" t="s">
        <v>6215</v>
      </c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  <c r="AL1007"/>
      <c r="AM1007"/>
      <c r="AN1007"/>
      <c r="AO1007"/>
      <c r="AP1007"/>
      <c r="AQ1007"/>
      <c r="AR1007"/>
      <c r="AS1007"/>
      <c r="AT1007"/>
      <c r="AU1007"/>
      <c r="AV1007"/>
      <c r="AW1007"/>
      <c r="AX1007"/>
      <c r="AY1007"/>
      <c r="AZ1007"/>
      <c r="BA1007"/>
      <c r="BB1007"/>
      <c r="BC1007"/>
      <c r="BD1007"/>
      <c r="BE1007"/>
      <c r="BF1007"/>
      <c r="BG1007"/>
      <c r="BH1007"/>
      <c r="BI1007"/>
      <c r="BJ1007"/>
      <c r="BK1007"/>
      <c r="BL1007"/>
      <c r="BM1007"/>
      <c r="BN1007"/>
      <c r="BO1007"/>
      <c r="BP1007"/>
      <c r="BQ1007"/>
      <c r="BR1007"/>
      <c r="BS1007"/>
      <c r="BT1007"/>
      <c r="BU1007"/>
      <c r="BV1007"/>
      <c r="BW1007"/>
      <c r="BX1007"/>
      <c r="BY1007"/>
      <c r="BZ1007"/>
      <c r="CA1007"/>
      <c r="CB1007"/>
      <c r="CC1007"/>
      <c r="CD1007"/>
      <c r="CE1007"/>
      <c r="CF1007"/>
      <c r="CG1007"/>
      <c r="CH1007"/>
      <c r="CI1007"/>
      <c r="CJ1007"/>
      <c r="CK1007"/>
      <c r="CL1007"/>
      <c r="CM1007"/>
      <c r="CN1007"/>
      <c r="CO1007"/>
      <c r="CP1007"/>
      <c r="CQ1007"/>
      <c r="CR1007"/>
      <c r="CS1007"/>
      <c r="CT1007"/>
      <c r="CU1007"/>
      <c r="CV1007"/>
      <c r="CW1007"/>
      <c r="CX1007"/>
      <c r="CY1007"/>
      <c r="CZ1007"/>
      <c r="DA1007"/>
      <c r="DB1007"/>
      <c r="DC1007"/>
      <c r="DD1007"/>
      <c r="DE1007"/>
      <c r="DF1007"/>
      <c r="DG1007"/>
      <c r="DH1007"/>
      <c r="DI1007"/>
      <c r="DJ1007"/>
      <c r="DK1007"/>
    </row>
    <row r="1008" spans="1:115" ht="33.75">
      <c r="A1008" s="38">
        <v>15</v>
      </c>
      <c r="B1008" s="450"/>
      <c r="C1008" s="45" t="s">
        <v>75</v>
      </c>
      <c r="D1008" s="45" t="s">
        <v>76</v>
      </c>
      <c r="E1008" s="45" t="s">
        <v>77</v>
      </c>
      <c r="F1008" s="46" t="s">
        <v>78</v>
      </c>
      <c r="G1008" s="45" t="s">
        <v>34</v>
      </c>
      <c r="H1008" s="47"/>
      <c r="I1008" s="47"/>
      <c r="J1008" s="47" t="s">
        <v>1016</v>
      </c>
      <c r="K1008" s="101">
        <v>42998</v>
      </c>
      <c r="L1008" s="47" t="s">
        <v>79</v>
      </c>
      <c r="M1008" s="45" t="s">
        <v>6215</v>
      </c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  <c r="AL1008"/>
      <c r="AM1008"/>
      <c r="AN1008"/>
      <c r="AO1008"/>
      <c r="AP1008"/>
      <c r="AQ1008"/>
      <c r="AR1008"/>
      <c r="AS1008"/>
      <c r="AT1008"/>
      <c r="AU1008"/>
      <c r="AV1008"/>
      <c r="AW1008"/>
      <c r="AX1008"/>
      <c r="AY1008"/>
      <c r="AZ1008"/>
      <c r="BA1008"/>
      <c r="BB1008"/>
      <c r="BC1008"/>
      <c r="BD1008"/>
      <c r="BE1008"/>
      <c r="BF1008"/>
      <c r="BG1008"/>
      <c r="BH1008"/>
      <c r="BI1008"/>
      <c r="BJ1008"/>
      <c r="BK1008"/>
      <c r="BL1008"/>
      <c r="BM1008"/>
      <c r="BN1008"/>
      <c r="BO1008"/>
      <c r="BP1008"/>
      <c r="BQ1008"/>
      <c r="BR1008"/>
      <c r="BS1008"/>
      <c r="BT1008"/>
      <c r="BU1008"/>
      <c r="BV1008"/>
      <c r="BW1008"/>
      <c r="BX1008"/>
      <c r="BY1008"/>
      <c r="BZ1008"/>
      <c r="CA1008"/>
      <c r="CB1008"/>
      <c r="CC1008"/>
      <c r="CD1008"/>
      <c r="CE1008"/>
      <c r="CF1008"/>
      <c r="CG1008"/>
      <c r="CH1008"/>
      <c r="CI1008"/>
      <c r="CJ1008"/>
      <c r="CK1008"/>
      <c r="CL1008"/>
      <c r="CM1008"/>
      <c r="CN1008"/>
      <c r="CO1008"/>
      <c r="CP1008"/>
      <c r="CQ1008"/>
      <c r="CR1008"/>
      <c r="CS1008"/>
      <c r="CT1008"/>
      <c r="CU1008"/>
      <c r="CV1008"/>
      <c r="CW1008"/>
      <c r="CX1008"/>
      <c r="CY1008"/>
      <c r="CZ1008"/>
      <c r="DA1008"/>
      <c r="DB1008"/>
      <c r="DC1008"/>
      <c r="DD1008"/>
      <c r="DE1008"/>
      <c r="DF1008"/>
      <c r="DG1008"/>
      <c r="DH1008"/>
      <c r="DI1008"/>
      <c r="DJ1008"/>
      <c r="DK1008"/>
    </row>
    <row r="1009" spans="1:115" ht="33.75">
      <c r="A1009" s="38">
        <v>16</v>
      </c>
      <c r="B1009" s="450"/>
      <c r="C1009" s="45" t="s">
        <v>80</v>
      </c>
      <c r="D1009" s="45" t="s">
        <v>81</v>
      </c>
      <c r="E1009" s="45" t="s">
        <v>82</v>
      </c>
      <c r="F1009" s="46" t="s">
        <v>83</v>
      </c>
      <c r="G1009" s="45" t="s">
        <v>84</v>
      </c>
      <c r="H1009" s="47"/>
      <c r="I1009" s="47"/>
      <c r="J1009" s="47" t="s">
        <v>1016</v>
      </c>
      <c r="K1009" s="101">
        <v>42935</v>
      </c>
      <c r="L1009" s="47" t="s">
        <v>85</v>
      </c>
      <c r="M1009" s="45" t="s">
        <v>6215</v>
      </c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  <c r="AJ1009"/>
      <c r="AK1009"/>
      <c r="AL1009"/>
      <c r="AM1009"/>
      <c r="AN1009"/>
      <c r="AO1009"/>
      <c r="AP1009"/>
      <c r="AQ1009"/>
      <c r="AR1009"/>
      <c r="AS1009"/>
      <c r="AT1009"/>
      <c r="AU1009"/>
      <c r="AV1009"/>
      <c r="AW1009"/>
      <c r="AX1009"/>
      <c r="AY1009"/>
      <c r="AZ1009"/>
      <c r="BA1009"/>
      <c r="BB1009"/>
      <c r="BC1009"/>
      <c r="BD1009"/>
      <c r="BE1009"/>
      <c r="BF1009"/>
      <c r="BG1009"/>
      <c r="BH1009"/>
      <c r="BI1009"/>
      <c r="BJ1009"/>
      <c r="BK1009"/>
      <c r="BL1009"/>
      <c r="BM1009"/>
      <c r="BN1009"/>
      <c r="BO1009"/>
      <c r="BP1009"/>
      <c r="BQ1009"/>
      <c r="BR1009"/>
      <c r="BS1009"/>
      <c r="BT1009"/>
      <c r="BU1009"/>
      <c r="BV1009"/>
      <c r="BW1009"/>
      <c r="BX1009"/>
      <c r="BY1009"/>
      <c r="BZ1009"/>
      <c r="CA1009"/>
      <c r="CB1009"/>
      <c r="CC1009"/>
      <c r="CD1009"/>
      <c r="CE1009"/>
      <c r="CF1009"/>
      <c r="CG1009"/>
      <c r="CH1009"/>
      <c r="CI1009"/>
      <c r="CJ1009"/>
      <c r="CK1009"/>
      <c r="CL1009"/>
      <c r="CM1009"/>
      <c r="CN1009"/>
      <c r="CO1009"/>
      <c r="CP1009"/>
      <c r="CQ1009"/>
      <c r="CR1009"/>
      <c r="CS1009"/>
      <c r="CT1009"/>
      <c r="CU1009"/>
      <c r="CV1009"/>
      <c r="CW1009"/>
      <c r="CX1009"/>
      <c r="CY1009"/>
      <c r="CZ1009"/>
      <c r="DA1009"/>
      <c r="DB1009"/>
      <c r="DC1009"/>
      <c r="DD1009"/>
      <c r="DE1009"/>
      <c r="DF1009"/>
      <c r="DG1009"/>
      <c r="DH1009"/>
      <c r="DI1009"/>
      <c r="DJ1009"/>
      <c r="DK1009"/>
    </row>
    <row r="1010" spans="1:115" ht="33.75">
      <c r="A1010" s="38">
        <v>17</v>
      </c>
      <c r="B1010" s="450"/>
      <c r="C1010" s="45" t="s">
        <v>86</v>
      </c>
      <c r="D1010" s="45" t="s">
        <v>87</v>
      </c>
      <c r="E1010" s="45" t="s">
        <v>88</v>
      </c>
      <c r="F1010" s="46" t="s">
        <v>89</v>
      </c>
      <c r="G1010" s="45" t="s">
        <v>90</v>
      </c>
      <c r="H1010" s="47" t="s">
        <v>1016</v>
      </c>
      <c r="I1010" s="47"/>
      <c r="J1010" s="47"/>
      <c r="K1010" s="101">
        <v>43003</v>
      </c>
      <c r="L1010" s="47" t="s">
        <v>91</v>
      </c>
      <c r="M1010" s="45" t="s">
        <v>6215</v>
      </c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  <c r="AJ1010"/>
      <c r="AK1010"/>
      <c r="AL1010"/>
      <c r="AM1010"/>
      <c r="AN1010"/>
      <c r="AO1010"/>
      <c r="AP1010"/>
      <c r="AQ1010"/>
      <c r="AR1010"/>
      <c r="AS1010"/>
      <c r="AT1010"/>
      <c r="AU1010"/>
      <c r="AV1010"/>
      <c r="AW1010"/>
      <c r="AX1010"/>
      <c r="AY1010"/>
      <c r="AZ1010"/>
      <c r="BA1010"/>
      <c r="BB1010"/>
      <c r="BC1010"/>
      <c r="BD1010"/>
      <c r="BE1010"/>
      <c r="BF1010"/>
      <c r="BG1010"/>
      <c r="BH1010"/>
      <c r="BI1010"/>
      <c r="BJ1010"/>
      <c r="BK1010"/>
      <c r="BL1010"/>
      <c r="BM1010"/>
      <c r="BN1010"/>
      <c r="BO1010"/>
      <c r="BP1010"/>
      <c r="BQ1010"/>
      <c r="BR1010"/>
      <c r="BS1010"/>
      <c r="BT1010"/>
      <c r="BU1010"/>
      <c r="BV1010"/>
      <c r="BW1010"/>
      <c r="BX1010"/>
      <c r="BY1010"/>
      <c r="BZ1010"/>
      <c r="CA1010"/>
      <c r="CB1010"/>
      <c r="CC1010"/>
      <c r="CD1010"/>
      <c r="CE1010"/>
      <c r="CF1010"/>
      <c r="CG1010"/>
      <c r="CH1010"/>
      <c r="CI1010"/>
      <c r="CJ1010"/>
      <c r="CK1010"/>
      <c r="CL1010"/>
      <c r="CM1010"/>
      <c r="CN1010"/>
      <c r="CO1010"/>
      <c r="CP1010"/>
      <c r="CQ1010"/>
      <c r="CR1010"/>
      <c r="CS1010"/>
      <c r="CT1010"/>
      <c r="CU1010"/>
      <c r="CV1010"/>
      <c r="CW1010"/>
      <c r="CX1010"/>
      <c r="CY1010"/>
      <c r="CZ1010"/>
      <c r="DA1010"/>
      <c r="DB1010"/>
      <c r="DC1010"/>
      <c r="DD1010"/>
      <c r="DE1010"/>
      <c r="DF1010"/>
      <c r="DG1010"/>
      <c r="DH1010"/>
      <c r="DI1010"/>
      <c r="DJ1010"/>
      <c r="DK1010"/>
    </row>
    <row r="1011" spans="1:115" ht="33.75">
      <c r="A1011" s="38">
        <v>18</v>
      </c>
      <c r="B1011" s="450"/>
      <c r="C1011" s="45" t="s">
        <v>92</v>
      </c>
      <c r="D1011" s="45" t="s">
        <v>31</v>
      </c>
      <c r="E1011" s="45" t="s">
        <v>93</v>
      </c>
      <c r="F1011" s="46" t="s">
        <v>94</v>
      </c>
      <c r="G1011" s="45" t="s">
        <v>95</v>
      </c>
      <c r="H1011" s="47" t="s">
        <v>1016</v>
      </c>
      <c r="I1011" s="47"/>
      <c r="J1011" s="47"/>
      <c r="K1011" s="101">
        <v>43003</v>
      </c>
      <c r="L1011" s="47" t="s">
        <v>96</v>
      </c>
      <c r="M1011" s="45" t="s">
        <v>6215</v>
      </c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  <c r="AJ1011"/>
      <c r="AK1011"/>
      <c r="AL1011"/>
      <c r="AM1011"/>
      <c r="AN1011"/>
      <c r="AO1011"/>
      <c r="AP1011"/>
      <c r="AQ1011"/>
      <c r="AR1011"/>
      <c r="AS1011"/>
      <c r="AT1011"/>
      <c r="AU1011"/>
      <c r="AV1011"/>
      <c r="AW1011"/>
      <c r="AX1011"/>
      <c r="AY1011"/>
      <c r="AZ1011"/>
      <c r="BA1011"/>
      <c r="BB1011"/>
      <c r="BC1011"/>
      <c r="BD1011"/>
      <c r="BE1011"/>
      <c r="BF1011"/>
      <c r="BG1011"/>
      <c r="BH1011"/>
      <c r="BI1011"/>
      <c r="BJ1011"/>
      <c r="BK1011"/>
      <c r="BL1011"/>
      <c r="BM1011"/>
      <c r="BN1011"/>
      <c r="BO1011"/>
      <c r="BP1011"/>
      <c r="BQ1011"/>
      <c r="BR1011"/>
      <c r="BS1011"/>
      <c r="BT1011"/>
      <c r="BU1011"/>
      <c r="BV1011"/>
      <c r="BW1011"/>
      <c r="BX1011"/>
      <c r="BY1011"/>
      <c r="BZ1011"/>
      <c r="CA1011"/>
      <c r="CB1011"/>
      <c r="CC1011"/>
      <c r="CD1011"/>
      <c r="CE1011"/>
      <c r="CF1011"/>
      <c r="CG1011"/>
      <c r="CH1011"/>
      <c r="CI1011"/>
      <c r="CJ1011"/>
      <c r="CK1011"/>
      <c r="CL1011"/>
      <c r="CM1011"/>
      <c r="CN1011"/>
      <c r="CO1011"/>
      <c r="CP1011"/>
      <c r="CQ1011"/>
      <c r="CR1011"/>
      <c r="CS1011"/>
      <c r="CT1011"/>
      <c r="CU1011"/>
      <c r="CV1011"/>
      <c r="CW1011"/>
      <c r="CX1011"/>
      <c r="CY1011"/>
      <c r="CZ1011"/>
      <c r="DA1011"/>
      <c r="DB1011"/>
      <c r="DC1011"/>
      <c r="DD1011"/>
      <c r="DE1011"/>
      <c r="DF1011"/>
      <c r="DG1011"/>
      <c r="DH1011"/>
      <c r="DI1011"/>
      <c r="DJ1011"/>
      <c r="DK1011"/>
    </row>
    <row r="1012" spans="1:115" ht="33.75">
      <c r="A1012" s="38">
        <v>19</v>
      </c>
      <c r="B1012" s="450"/>
      <c r="C1012" s="45" t="s">
        <v>97</v>
      </c>
      <c r="D1012" s="45" t="s">
        <v>98</v>
      </c>
      <c r="E1012" s="45" t="s">
        <v>99</v>
      </c>
      <c r="F1012" s="46" t="s">
        <v>100</v>
      </c>
      <c r="G1012" s="45" t="s">
        <v>7</v>
      </c>
      <c r="H1012" s="47" t="s">
        <v>1016</v>
      </c>
      <c r="I1012" s="47"/>
      <c r="J1012" s="47"/>
      <c r="K1012" s="101">
        <v>42835</v>
      </c>
      <c r="L1012" s="47" t="s">
        <v>101</v>
      </c>
      <c r="M1012" s="45" t="s">
        <v>6215</v>
      </c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  <c r="AJ1012"/>
      <c r="AK1012"/>
      <c r="AL1012"/>
      <c r="AM1012"/>
      <c r="AN1012"/>
      <c r="AO1012"/>
      <c r="AP1012"/>
      <c r="AQ1012"/>
      <c r="AR1012"/>
      <c r="AS1012"/>
      <c r="AT1012"/>
      <c r="AU1012"/>
      <c r="AV1012"/>
      <c r="AW1012"/>
      <c r="AX1012"/>
      <c r="AY1012"/>
      <c r="AZ1012"/>
      <c r="BA1012"/>
      <c r="BB1012"/>
      <c r="BC1012"/>
      <c r="BD1012"/>
      <c r="BE1012"/>
      <c r="BF1012"/>
      <c r="BG1012"/>
      <c r="BH1012"/>
      <c r="BI1012"/>
      <c r="BJ1012"/>
      <c r="BK1012"/>
      <c r="BL1012"/>
      <c r="BM1012"/>
      <c r="BN1012"/>
      <c r="BO1012"/>
      <c r="BP1012"/>
      <c r="BQ1012"/>
      <c r="BR1012"/>
      <c r="BS1012"/>
      <c r="BT1012"/>
      <c r="BU1012"/>
      <c r="BV1012"/>
      <c r="BW1012"/>
      <c r="BX1012"/>
      <c r="BY1012"/>
      <c r="BZ1012"/>
      <c r="CA1012"/>
      <c r="CB1012"/>
      <c r="CC1012"/>
      <c r="CD1012"/>
      <c r="CE1012"/>
      <c r="CF1012"/>
      <c r="CG1012"/>
      <c r="CH1012"/>
      <c r="CI1012"/>
      <c r="CJ1012"/>
      <c r="CK1012"/>
      <c r="CL1012"/>
      <c r="CM1012"/>
      <c r="CN1012"/>
      <c r="CO1012"/>
      <c r="CP1012"/>
      <c r="CQ1012"/>
      <c r="CR1012"/>
      <c r="CS1012"/>
      <c r="CT1012"/>
      <c r="CU1012"/>
      <c r="CV1012"/>
      <c r="CW1012"/>
      <c r="CX1012"/>
      <c r="CY1012"/>
      <c r="CZ1012"/>
      <c r="DA1012"/>
      <c r="DB1012"/>
      <c r="DC1012"/>
      <c r="DD1012"/>
      <c r="DE1012"/>
      <c r="DF1012"/>
      <c r="DG1012"/>
      <c r="DH1012"/>
      <c r="DI1012"/>
      <c r="DJ1012"/>
      <c r="DK1012"/>
    </row>
    <row r="1013" spans="1:115" ht="33.75">
      <c r="A1013" s="38">
        <v>20</v>
      </c>
      <c r="B1013" s="450"/>
      <c r="C1013" s="45" t="s">
        <v>102</v>
      </c>
      <c r="D1013" s="45" t="s">
        <v>13</v>
      </c>
      <c r="E1013" s="45" t="s">
        <v>103</v>
      </c>
      <c r="F1013" s="46" t="s">
        <v>104</v>
      </c>
      <c r="G1013" s="45" t="s">
        <v>7</v>
      </c>
      <c r="H1013" s="47" t="s">
        <v>1016</v>
      </c>
      <c r="I1013" s="47"/>
      <c r="J1013" s="47"/>
      <c r="K1013" s="101">
        <v>42935</v>
      </c>
      <c r="L1013" s="47" t="s">
        <v>105</v>
      </c>
      <c r="M1013" s="45" t="s">
        <v>6215</v>
      </c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  <c r="AJ1013"/>
      <c r="AK1013"/>
      <c r="AL1013"/>
      <c r="AM1013"/>
      <c r="AN1013"/>
      <c r="AO1013"/>
      <c r="AP1013"/>
      <c r="AQ1013"/>
      <c r="AR1013"/>
      <c r="AS1013"/>
      <c r="AT1013"/>
      <c r="AU1013"/>
      <c r="AV1013"/>
      <c r="AW1013"/>
      <c r="AX1013"/>
      <c r="AY1013"/>
      <c r="AZ1013"/>
      <c r="BA1013"/>
      <c r="BB1013"/>
      <c r="BC1013"/>
      <c r="BD1013"/>
      <c r="BE1013"/>
      <c r="BF1013"/>
      <c r="BG1013"/>
      <c r="BH1013"/>
      <c r="BI1013"/>
      <c r="BJ1013"/>
      <c r="BK1013"/>
      <c r="BL1013"/>
      <c r="BM1013"/>
      <c r="BN1013"/>
      <c r="BO1013"/>
      <c r="BP1013"/>
      <c r="BQ1013"/>
      <c r="BR1013"/>
      <c r="BS1013"/>
      <c r="BT1013"/>
      <c r="BU1013"/>
      <c r="BV1013"/>
      <c r="BW1013"/>
      <c r="BX1013"/>
      <c r="BY1013"/>
      <c r="BZ1013"/>
      <c r="CA1013"/>
      <c r="CB1013"/>
      <c r="CC1013"/>
      <c r="CD1013"/>
      <c r="CE1013"/>
      <c r="CF1013"/>
      <c r="CG1013"/>
      <c r="CH1013"/>
      <c r="CI1013"/>
      <c r="CJ1013"/>
      <c r="CK1013"/>
      <c r="CL1013"/>
      <c r="CM1013"/>
      <c r="CN1013"/>
      <c r="CO1013"/>
      <c r="CP1013"/>
      <c r="CQ1013"/>
      <c r="CR1013"/>
      <c r="CS1013"/>
      <c r="CT1013"/>
      <c r="CU1013"/>
      <c r="CV1013"/>
      <c r="CW1013"/>
      <c r="CX1013"/>
      <c r="CY1013"/>
      <c r="CZ1013"/>
      <c r="DA1013"/>
      <c r="DB1013"/>
      <c r="DC1013"/>
      <c r="DD1013"/>
      <c r="DE1013"/>
      <c r="DF1013"/>
      <c r="DG1013"/>
      <c r="DH1013"/>
      <c r="DI1013"/>
      <c r="DJ1013"/>
      <c r="DK1013"/>
    </row>
    <row r="1014" spans="1:115" ht="33.75">
      <c r="A1014" s="38">
        <v>21</v>
      </c>
      <c r="B1014" s="450"/>
      <c r="C1014" s="45" t="s">
        <v>106</v>
      </c>
      <c r="D1014" s="45" t="s">
        <v>107</v>
      </c>
      <c r="E1014" s="45" t="s">
        <v>99</v>
      </c>
      <c r="F1014" s="46" t="s">
        <v>108</v>
      </c>
      <c r="G1014" s="45" t="s">
        <v>7</v>
      </c>
      <c r="H1014" s="47" t="s">
        <v>1016</v>
      </c>
      <c r="I1014" s="47"/>
      <c r="J1014" s="47"/>
      <c r="K1014" s="101">
        <v>42835</v>
      </c>
      <c r="L1014" s="47" t="s">
        <v>110</v>
      </c>
      <c r="M1014" s="45" t="s">
        <v>6215</v>
      </c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  <c r="AJ1014"/>
      <c r="AK1014"/>
      <c r="AL1014"/>
      <c r="AM1014"/>
      <c r="AN1014"/>
      <c r="AO1014"/>
      <c r="AP1014"/>
      <c r="AQ1014"/>
      <c r="AR1014"/>
      <c r="AS1014"/>
      <c r="AT1014"/>
      <c r="AU1014"/>
      <c r="AV1014"/>
      <c r="AW1014"/>
      <c r="AX1014"/>
      <c r="AY1014"/>
      <c r="AZ1014"/>
      <c r="BA1014"/>
      <c r="BB1014"/>
      <c r="BC1014"/>
      <c r="BD1014"/>
      <c r="BE1014"/>
      <c r="BF1014"/>
      <c r="BG1014"/>
      <c r="BH1014"/>
      <c r="BI1014"/>
      <c r="BJ1014"/>
      <c r="BK1014"/>
      <c r="BL1014"/>
      <c r="BM1014"/>
      <c r="BN1014"/>
      <c r="BO1014"/>
      <c r="BP1014"/>
      <c r="BQ1014"/>
      <c r="BR1014"/>
      <c r="BS1014"/>
      <c r="BT1014"/>
      <c r="BU1014"/>
      <c r="BV1014"/>
      <c r="BW1014"/>
      <c r="BX1014"/>
      <c r="BY1014"/>
      <c r="BZ1014"/>
      <c r="CA1014"/>
      <c r="CB1014"/>
      <c r="CC1014"/>
      <c r="CD1014"/>
      <c r="CE1014"/>
      <c r="CF1014"/>
      <c r="CG1014"/>
      <c r="CH1014"/>
      <c r="CI1014"/>
      <c r="CJ1014"/>
      <c r="CK1014"/>
      <c r="CL1014"/>
      <c r="CM1014"/>
      <c r="CN1014"/>
      <c r="CO1014"/>
      <c r="CP1014"/>
      <c r="CQ1014"/>
      <c r="CR1014"/>
      <c r="CS1014"/>
      <c r="CT1014"/>
      <c r="CU1014"/>
      <c r="CV1014"/>
      <c r="CW1014"/>
      <c r="CX1014"/>
      <c r="CY1014"/>
      <c r="CZ1014"/>
      <c r="DA1014"/>
      <c r="DB1014"/>
      <c r="DC1014"/>
      <c r="DD1014"/>
      <c r="DE1014"/>
      <c r="DF1014"/>
      <c r="DG1014"/>
      <c r="DH1014"/>
      <c r="DI1014"/>
      <c r="DJ1014"/>
      <c r="DK1014"/>
    </row>
    <row r="1015" spans="1:115" ht="33.75">
      <c r="A1015" s="38">
        <v>22</v>
      </c>
      <c r="B1015" s="450"/>
      <c r="C1015" s="45" t="s">
        <v>111</v>
      </c>
      <c r="D1015" s="45" t="s">
        <v>112</v>
      </c>
      <c r="E1015" s="45" t="s">
        <v>113</v>
      </c>
      <c r="F1015" s="46" t="s">
        <v>114</v>
      </c>
      <c r="G1015" s="45" t="s">
        <v>115</v>
      </c>
      <c r="H1015" s="47"/>
      <c r="I1015" s="47"/>
      <c r="J1015" s="47" t="s">
        <v>1016</v>
      </c>
      <c r="K1015" s="101">
        <v>42899</v>
      </c>
      <c r="L1015" s="47" t="s">
        <v>116</v>
      </c>
      <c r="M1015" s="45" t="s">
        <v>6215</v>
      </c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  <c r="AJ1015"/>
      <c r="AK1015"/>
      <c r="AL1015"/>
      <c r="AM1015"/>
      <c r="AN1015"/>
      <c r="AO1015"/>
      <c r="AP1015"/>
      <c r="AQ1015"/>
      <c r="AR1015"/>
      <c r="AS1015"/>
      <c r="AT1015"/>
      <c r="AU1015"/>
      <c r="AV1015"/>
      <c r="AW1015"/>
      <c r="AX1015"/>
      <c r="AY1015"/>
      <c r="AZ1015"/>
      <c r="BA1015"/>
      <c r="BB1015"/>
      <c r="BC1015"/>
      <c r="BD1015"/>
      <c r="BE1015"/>
      <c r="BF1015"/>
      <c r="BG1015"/>
      <c r="BH1015"/>
      <c r="BI1015"/>
      <c r="BJ1015"/>
      <c r="BK1015"/>
      <c r="BL1015"/>
      <c r="BM1015"/>
      <c r="BN1015"/>
      <c r="BO1015"/>
      <c r="BP1015"/>
      <c r="BQ1015"/>
      <c r="BR1015"/>
      <c r="BS1015"/>
      <c r="BT1015"/>
      <c r="BU1015"/>
      <c r="BV1015"/>
      <c r="BW1015"/>
      <c r="BX1015"/>
      <c r="BY1015"/>
      <c r="BZ1015"/>
      <c r="CA1015"/>
      <c r="CB1015"/>
      <c r="CC1015"/>
      <c r="CD1015"/>
      <c r="CE1015"/>
      <c r="CF1015"/>
      <c r="CG1015"/>
      <c r="CH1015"/>
      <c r="CI1015"/>
      <c r="CJ1015"/>
      <c r="CK1015"/>
      <c r="CL1015"/>
      <c r="CM1015"/>
      <c r="CN1015"/>
      <c r="CO1015"/>
      <c r="CP1015"/>
      <c r="CQ1015"/>
      <c r="CR1015"/>
      <c r="CS1015"/>
      <c r="CT1015"/>
      <c r="CU1015"/>
      <c r="CV1015"/>
      <c r="CW1015"/>
      <c r="CX1015"/>
      <c r="CY1015"/>
      <c r="CZ1015"/>
      <c r="DA1015"/>
      <c r="DB1015"/>
      <c r="DC1015"/>
      <c r="DD1015"/>
      <c r="DE1015"/>
      <c r="DF1015"/>
      <c r="DG1015"/>
      <c r="DH1015"/>
      <c r="DI1015"/>
      <c r="DJ1015"/>
      <c r="DK1015"/>
    </row>
    <row r="1016" spans="1:115" ht="33.75">
      <c r="A1016" s="38">
        <v>23</v>
      </c>
      <c r="B1016" s="450"/>
      <c r="C1016" s="45" t="s">
        <v>117</v>
      </c>
      <c r="D1016" s="45" t="s">
        <v>118</v>
      </c>
      <c r="E1016" s="45" t="s">
        <v>119</v>
      </c>
      <c r="F1016" s="46" t="s">
        <v>120</v>
      </c>
      <c r="G1016" s="45" t="s">
        <v>7</v>
      </c>
      <c r="H1016" s="47" t="s">
        <v>1016</v>
      </c>
      <c r="I1016" s="47"/>
      <c r="J1016" s="47"/>
      <c r="K1016" s="101">
        <v>42807</v>
      </c>
      <c r="L1016" s="47" t="s">
        <v>121</v>
      </c>
      <c r="M1016" s="45" t="s">
        <v>6215</v>
      </c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  <c r="AJ1016"/>
      <c r="AK1016"/>
      <c r="AL1016"/>
      <c r="AM1016"/>
      <c r="AN1016"/>
      <c r="AO1016"/>
      <c r="AP1016"/>
      <c r="AQ1016"/>
      <c r="AR1016"/>
      <c r="AS1016"/>
      <c r="AT1016"/>
      <c r="AU1016"/>
      <c r="AV1016"/>
      <c r="AW1016"/>
      <c r="AX1016"/>
      <c r="AY1016"/>
      <c r="AZ1016"/>
      <c r="BA1016"/>
      <c r="BB1016"/>
      <c r="BC1016"/>
      <c r="BD1016"/>
      <c r="BE1016"/>
      <c r="BF1016"/>
      <c r="BG1016"/>
      <c r="BH1016"/>
      <c r="BI1016"/>
      <c r="BJ1016"/>
      <c r="BK1016"/>
      <c r="BL1016"/>
      <c r="BM1016"/>
      <c r="BN1016"/>
      <c r="BO1016"/>
      <c r="BP1016"/>
      <c r="BQ1016"/>
      <c r="BR1016"/>
      <c r="BS1016"/>
      <c r="BT1016"/>
      <c r="BU1016"/>
      <c r="BV1016"/>
      <c r="BW1016"/>
      <c r="BX1016"/>
      <c r="BY1016"/>
      <c r="BZ1016"/>
      <c r="CA1016"/>
      <c r="CB1016"/>
      <c r="CC1016"/>
      <c r="CD1016"/>
      <c r="CE1016"/>
      <c r="CF1016"/>
      <c r="CG1016"/>
      <c r="CH1016"/>
      <c r="CI1016"/>
      <c r="CJ1016"/>
      <c r="CK1016"/>
      <c r="CL1016"/>
      <c r="CM1016"/>
      <c r="CN1016"/>
      <c r="CO1016"/>
      <c r="CP1016"/>
      <c r="CQ1016"/>
      <c r="CR1016"/>
      <c r="CS1016"/>
      <c r="CT1016"/>
      <c r="CU1016"/>
      <c r="CV1016"/>
      <c r="CW1016"/>
      <c r="CX1016"/>
      <c r="CY1016"/>
      <c r="CZ1016"/>
      <c r="DA1016"/>
      <c r="DB1016"/>
      <c r="DC1016"/>
      <c r="DD1016"/>
      <c r="DE1016"/>
      <c r="DF1016"/>
      <c r="DG1016"/>
      <c r="DH1016"/>
      <c r="DI1016"/>
      <c r="DJ1016"/>
      <c r="DK1016"/>
    </row>
    <row r="1017" spans="1:115" ht="33.75">
      <c r="A1017" s="38">
        <v>24</v>
      </c>
      <c r="B1017" s="450"/>
      <c r="C1017" s="45" t="s">
        <v>122</v>
      </c>
      <c r="D1017" s="45" t="s">
        <v>107</v>
      </c>
      <c r="E1017" s="45" t="s">
        <v>10</v>
      </c>
      <c r="F1017" s="46" t="s">
        <v>123</v>
      </c>
      <c r="G1017" s="45" t="s">
        <v>7</v>
      </c>
      <c r="H1017" s="47" t="s">
        <v>1016</v>
      </c>
      <c r="I1017" s="47"/>
      <c r="J1017" s="47"/>
      <c r="K1017" s="101">
        <v>42835</v>
      </c>
      <c r="L1017" s="47" t="s">
        <v>124</v>
      </c>
      <c r="M1017" s="45" t="s">
        <v>6215</v>
      </c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  <c r="AJ1017"/>
      <c r="AK1017"/>
      <c r="AL1017"/>
      <c r="AM1017"/>
      <c r="AN1017"/>
      <c r="AO1017"/>
      <c r="AP1017"/>
      <c r="AQ1017"/>
      <c r="AR1017"/>
      <c r="AS1017"/>
      <c r="AT1017"/>
      <c r="AU1017"/>
      <c r="AV1017"/>
      <c r="AW1017"/>
      <c r="AX1017"/>
      <c r="AY1017"/>
      <c r="AZ1017"/>
      <c r="BA1017"/>
      <c r="BB1017"/>
      <c r="BC1017"/>
      <c r="BD1017"/>
      <c r="BE1017"/>
      <c r="BF1017"/>
      <c r="BG1017"/>
      <c r="BH1017"/>
      <c r="BI1017"/>
      <c r="BJ1017"/>
      <c r="BK1017"/>
      <c r="BL1017"/>
      <c r="BM1017"/>
      <c r="BN1017"/>
      <c r="BO1017"/>
      <c r="BP1017"/>
      <c r="BQ1017"/>
      <c r="BR1017"/>
      <c r="BS1017"/>
      <c r="BT1017"/>
      <c r="BU1017"/>
      <c r="BV1017"/>
      <c r="BW1017"/>
      <c r="BX1017"/>
      <c r="BY1017"/>
      <c r="BZ1017"/>
      <c r="CA1017"/>
      <c r="CB1017"/>
      <c r="CC1017"/>
      <c r="CD1017"/>
      <c r="CE1017"/>
      <c r="CF1017"/>
      <c r="CG1017"/>
      <c r="CH1017"/>
      <c r="CI1017"/>
      <c r="CJ1017"/>
      <c r="CK1017"/>
      <c r="CL1017"/>
      <c r="CM1017"/>
      <c r="CN1017"/>
      <c r="CO1017"/>
      <c r="CP1017"/>
      <c r="CQ1017"/>
      <c r="CR1017"/>
      <c r="CS1017"/>
      <c r="CT1017"/>
      <c r="CU1017"/>
      <c r="CV1017"/>
      <c r="CW1017"/>
      <c r="CX1017"/>
      <c r="CY1017"/>
      <c r="CZ1017"/>
      <c r="DA1017"/>
      <c r="DB1017"/>
      <c r="DC1017"/>
      <c r="DD1017"/>
      <c r="DE1017"/>
      <c r="DF1017"/>
      <c r="DG1017"/>
      <c r="DH1017"/>
      <c r="DI1017"/>
      <c r="DJ1017"/>
      <c r="DK1017"/>
    </row>
    <row r="1018" spans="1:115" ht="33.75">
      <c r="A1018" s="38">
        <v>25</v>
      </c>
      <c r="B1018" s="450"/>
      <c r="C1018" s="45" t="s">
        <v>1100</v>
      </c>
      <c r="D1018" s="45" t="s">
        <v>1101</v>
      </c>
      <c r="E1018" s="45" t="s">
        <v>1102</v>
      </c>
      <c r="F1018" s="46" t="s">
        <v>1103</v>
      </c>
      <c r="G1018" s="45" t="s">
        <v>193</v>
      </c>
      <c r="H1018" s="47" t="s">
        <v>1016</v>
      </c>
      <c r="I1018" s="47"/>
      <c r="J1018" s="47"/>
      <c r="K1018" s="101">
        <v>42998</v>
      </c>
      <c r="L1018" s="47" t="s">
        <v>1104</v>
      </c>
      <c r="M1018" s="45" t="s">
        <v>6215</v>
      </c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  <c r="AJ1018"/>
      <c r="AK1018"/>
      <c r="AL1018"/>
      <c r="AM1018"/>
      <c r="AN1018"/>
      <c r="AO1018"/>
      <c r="AP1018"/>
      <c r="AQ1018"/>
      <c r="AR1018"/>
      <c r="AS1018"/>
      <c r="AT1018"/>
      <c r="AU1018"/>
      <c r="AV1018"/>
      <c r="AW1018"/>
      <c r="AX1018"/>
      <c r="AY1018"/>
      <c r="AZ1018"/>
      <c r="BA1018"/>
      <c r="BB1018"/>
      <c r="BC1018"/>
      <c r="BD1018"/>
      <c r="BE1018"/>
      <c r="BF1018"/>
      <c r="BG1018"/>
      <c r="BH1018"/>
      <c r="BI1018"/>
      <c r="BJ1018"/>
      <c r="BK1018"/>
      <c r="BL1018"/>
      <c r="BM1018"/>
      <c r="BN1018"/>
      <c r="BO1018"/>
      <c r="BP1018"/>
      <c r="BQ1018"/>
      <c r="BR1018"/>
      <c r="BS1018"/>
      <c r="BT1018"/>
      <c r="BU1018"/>
      <c r="BV1018"/>
      <c r="BW1018"/>
      <c r="BX1018"/>
      <c r="BY1018"/>
      <c r="BZ1018"/>
      <c r="CA1018"/>
      <c r="CB1018"/>
      <c r="CC1018"/>
      <c r="CD1018"/>
      <c r="CE1018"/>
      <c r="CF1018"/>
      <c r="CG1018"/>
      <c r="CH1018"/>
      <c r="CI1018"/>
      <c r="CJ1018"/>
      <c r="CK1018"/>
      <c r="CL1018"/>
      <c r="CM1018"/>
      <c r="CN1018"/>
      <c r="CO1018"/>
      <c r="CP1018"/>
      <c r="CQ1018"/>
      <c r="CR1018"/>
      <c r="CS1018"/>
      <c r="CT1018"/>
      <c r="CU1018"/>
      <c r="CV1018"/>
      <c r="CW1018"/>
      <c r="CX1018"/>
      <c r="CY1018"/>
      <c r="CZ1018"/>
      <c r="DA1018"/>
      <c r="DB1018"/>
      <c r="DC1018"/>
      <c r="DD1018"/>
      <c r="DE1018"/>
      <c r="DF1018"/>
      <c r="DG1018"/>
      <c r="DH1018"/>
      <c r="DI1018"/>
      <c r="DJ1018"/>
      <c r="DK1018"/>
    </row>
    <row r="1019" spans="1:115" ht="33.75">
      <c r="A1019" s="38">
        <v>26</v>
      </c>
      <c r="B1019" s="450"/>
      <c r="C1019" s="45" t="s">
        <v>1100</v>
      </c>
      <c r="D1019" s="45" t="s">
        <v>1101</v>
      </c>
      <c r="E1019" s="45" t="s">
        <v>1105</v>
      </c>
      <c r="F1019" s="46" t="s">
        <v>1106</v>
      </c>
      <c r="G1019" s="45" t="s">
        <v>193</v>
      </c>
      <c r="H1019" s="47" t="s">
        <v>1016</v>
      </c>
      <c r="I1019" s="47"/>
      <c r="J1019" s="47"/>
      <c r="K1019" s="101">
        <v>42998</v>
      </c>
      <c r="L1019" s="47" t="s">
        <v>1107</v>
      </c>
      <c r="M1019" s="45" t="s">
        <v>6215</v>
      </c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  <c r="AJ1019"/>
      <c r="AK1019"/>
      <c r="AL1019"/>
      <c r="AM1019"/>
      <c r="AN1019"/>
      <c r="AO1019"/>
      <c r="AP1019"/>
      <c r="AQ1019"/>
      <c r="AR1019"/>
      <c r="AS1019"/>
      <c r="AT1019"/>
      <c r="AU1019"/>
      <c r="AV1019"/>
      <c r="AW1019"/>
      <c r="AX1019"/>
      <c r="AY1019"/>
      <c r="AZ1019"/>
      <c r="BA1019"/>
      <c r="BB1019"/>
      <c r="BC1019"/>
      <c r="BD1019"/>
      <c r="BE1019"/>
      <c r="BF1019"/>
      <c r="BG1019"/>
      <c r="BH1019"/>
      <c r="BI1019"/>
      <c r="BJ1019"/>
      <c r="BK1019"/>
      <c r="BL1019"/>
      <c r="BM1019"/>
      <c r="BN1019"/>
      <c r="BO1019"/>
      <c r="BP1019"/>
      <c r="BQ1019"/>
      <c r="BR1019"/>
      <c r="BS1019"/>
      <c r="BT1019"/>
      <c r="BU1019"/>
      <c r="BV1019"/>
      <c r="BW1019"/>
      <c r="BX1019"/>
      <c r="BY1019"/>
      <c r="BZ1019"/>
      <c r="CA1019"/>
      <c r="CB1019"/>
      <c r="CC1019"/>
      <c r="CD1019"/>
      <c r="CE1019"/>
      <c r="CF1019"/>
      <c r="CG1019"/>
      <c r="CH1019"/>
      <c r="CI1019"/>
      <c r="CJ1019"/>
      <c r="CK1019"/>
      <c r="CL1019"/>
      <c r="CM1019"/>
      <c r="CN1019"/>
      <c r="CO1019"/>
      <c r="CP1019"/>
      <c r="CQ1019"/>
      <c r="CR1019"/>
      <c r="CS1019"/>
      <c r="CT1019"/>
      <c r="CU1019"/>
      <c r="CV1019"/>
      <c r="CW1019"/>
      <c r="CX1019"/>
      <c r="CY1019"/>
      <c r="CZ1019"/>
      <c r="DA1019"/>
      <c r="DB1019"/>
      <c r="DC1019"/>
      <c r="DD1019"/>
      <c r="DE1019"/>
      <c r="DF1019"/>
      <c r="DG1019"/>
      <c r="DH1019"/>
      <c r="DI1019"/>
      <c r="DJ1019"/>
      <c r="DK1019"/>
    </row>
    <row r="1020" spans="1:115" ht="33.75">
      <c r="A1020" s="38">
        <v>27</v>
      </c>
      <c r="B1020" s="450"/>
      <c r="C1020" s="45" t="s">
        <v>1110</v>
      </c>
      <c r="D1020" s="45" t="s">
        <v>1111</v>
      </c>
      <c r="E1020" s="45" t="s">
        <v>1108</v>
      </c>
      <c r="F1020" s="46" t="s">
        <v>1112</v>
      </c>
      <c r="G1020" s="45" t="s">
        <v>95</v>
      </c>
      <c r="H1020" s="47" t="s">
        <v>1016</v>
      </c>
      <c r="I1020" s="47"/>
      <c r="J1020" s="47"/>
      <c r="K1020" s="101">
        <v>42965</v>
      </c>
      <c r="L1020" s="47" t="s">
        <v>1113</v>
      </c>
      <c r="M1020" s="45" t="s">
        <v>6215</v>
      </c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  <c r="AJ1020"/>
      <c r="AK1020"/>
      <c r="AL1020"/>
      <c r="AM1020"/>
      <c r="AN1020"/>
      <c r="AO1020"/>
      <c r="AP1020"/>
      <c r="AQ1020"/>
      <c r="AR1020"/>
      <c r="AS1020"/>
      <c r="AT1020"/>
      <c r="AU1020"/>
      <c r="AV1020"/>
      <c r="AW1020"/>
      <c r="AX1020"/>
      <c r="AY1020"/>
      <c r="AZ1020"/>
      <c r="BA1020"/>
      <c r="BB1020"/>
      <c r="BC1020"/>
      <c r="BD1020"/>
      <c r="BE1020"/>
      <c r="BF1020"/>
      <c r="BG1020"/>
      <c r="BH1020"/>
      <c r="BI1020"/>
      <c r="BJ1020"/>
      <c r="BK1020"/>
      <c r="BL1020"/>
      <c r="BM1020"/>
      <c r="BN1020"/>
      <c r="BO1020"/>
      <c r="BP1020"/>
      <c r="BQ1020"/>
      <c r="BR1020"/>
      <c r="BS1020"/>
      <c r="BT1020"/>
      <c r="BU1020"/>
      <c r="BV1020"/>
      <c r="BW1020"/>
      <c r="BX1020"/>
      <c r="BY1020"/>
      <c r="BZ1020"/>
      <c r="CA1020"/>
      <c r="CB1020"/>
      <c r="CC1020"/>
      <c r="CD1020"/>
      <c r="CE1020"/>
      <c r="CF1020"/>
      <c r="CG1020"/>
      <c r="CH1020"/>
      <c r="CI1020"/>
      <c r="CJ1020"/>
      <c r="CK1020"/>
      <c r="CL1020"/>
      <c r="CM1020"/>
      <c r="CN1020"/>
      <c r="CO1020"/>
      <c r="CP1020"/>
      <c r="CQ1020"/>
      <c r="CR1020"/>
      <c r="CS1020"/>
      <c r="CT1020"/>
      <c r="CU1020"/>
      <c r="CV1020"/>
      <c r="CW1020"/>
      <c r="CX1020"/>
      <c r="CY1020"/>
      <c r="CZ1020"/>
      <c r="DA1020"/>
      <c r="DB1020"/>
      <c r="DC1020"/>
      <c r="DD1020"/>
      <c r="DE1020"/>
      <c r="DF1020"/>
      <c r="DG1020"/>
      <c r="DH1020"/>
      <c r="DI1020"/>
      <c r="DJ1020"/>
      <c r="DK1020"/>
    </row>
    <row r="1021" spans="1:115" ht="33.75">
      <c r="A1021" s="38">
        <v>28</v>
      </c>
      <c r="B1021" s="450"/>
      <c r="C1021" s="45" t="s">
        <v>1114</v>
      </c>
      <c r="D1021" s="45" t="s">
        <v>1115</v>
      </c>
      <c r="E1021" s="45" t="s">
        <v>1116</v>
      </c>
      <c r="F1021" s="46" t="s">
        <v>1117</v>
      </c>
      <c r="G1021" s="45" t="s">
        <v>224</v>
      </c>
      <c r="H1021" s="47" t="s">
        <v>1016</v>
      </c>
      <c r="I1021" s="47"/>
      <c r="J1021" s="47"/>
      <c r="K1021" s="101">
        <v>42946</v>
      </c>
      <c r="L1021" s="47" t="s">
        <v>1118</v>
      </c>
      <c r="M1021" s="45" t="s">
        <v>6215</v>
      </c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  <c r="AJ1021"/>
      <c r="AK1021"/>
      <c r="AL1021"/>
      <c r="AM1021"/>
      <c r="AN1021"/>
      <c r="AO1021"/>
      <c r="AP1021"/>
      <c r="AQ1021"/>
      <c r="AR1021"/>
      <c r="AS1021"/>
      <c r="AT1021"/>
      <c r="AU1021"/>
      <c r="AV1021"/>
      <c r="AW1021"/>
      <c r="AX1021"/>
      <c r="AY1021"/>
      <c r="AZ1021"/>
      <c r="BA1021"/>
      <c r="BB1021"/>
      <c r="BC1021"/>
      <c r="BD1021"/>
      <c r="BE1021"/>
      <c r="BF1021"/>
      <c r="BG1021"/>
      <c r="BH1021"/>
      <c r="BI1021"/>
      <c r="BJ1021"/>
      <c r="BK1021"/>
      <c r="BL1021"/>
      <c r="BM1021"/>
      <c r="BN1021"/>
      <c r="BO1021"/>
      <c r="BP1021"/>
      <c r="BQ1021"/>
      <c r="BR1021"/>
      <c r="BS1021"/>
      <c r="BT1021"/>
      <c r="BU1021"/>
      <c r="BV1021"/>
      <c r="BW1021"/>
      <c r="BX1021"/>
      <c r="BY1021"/>
      <c r="BZ1021"/>
      <c r="CA1021"/>
      <c r="CB1021"/>
      <c r="CC1021"/>
      <c r="CD1021"/>
      <c r="CE1021"/>
      <c r="CF1021"/>
      <c r="CG1021"/>
      <c r="CH1021"/>
      <c r="CI1021"/>
      <c r="CJ1021"/>
      <c r="CK1021"/>
      <c r="CL1021"/>
      <c r="CM1021"/>
      <c r="CN1021"/>
      <c r="CO1021"/>
      <c r="CP1021"/>
      <c r="CQ1021"/>
      <c r="CR1021"/>
      <c r="CS1021"/>
      <c r="CT1021"/>
      <c r="CU1021"/>
      <c r="CV1021"/>
      <c r="CW1021"/>
      <c r="CX1021"/>
      <c r="CY1021"/>
      <c r="CZ1021"/>
      <c r="DA1021"/>
      <c r="DB1021"/>
      <c r="DC1021"/>
      <c r="DD1021"/>
      <c r="DE1021"/>
      <c r="DF1021"/>
      <c r="DG1021"/>
      <c r="DH1021"/>
      <c r="DI1021"/>
      <c r="DJ1021"/>
      <c r="DK1021"/>
    </row>
    <row r="1022" spans="1:115" ht="33.75">
      <c r="A1022" s="38">
        <v>29</v>
      </c>
      <c r="B1022" s="450"/>
      <c r="C1022" s="45" t="s">
        <v>126</v>
      </c>
      <c r="D1022" s="45" t="s">
        <v>127</v>
      </c>
      <c r="E1022" s="45" t="s">
        <v>128</v>
      </c>
      <c r="F1022" s="47" t="s">
        <v>129</v>
      </c>
      <c r="G1022" s="45" t="s">
        <v>293</v>
      </c>
      <c r="H1022" s="47" t="s">
        <v>1016</v>
      </c>
      <c r="I1022" s="47"/>
      <c r="J1022" s="47"/>
      <c r="K1022" s="101">
        <v>42998</v>
      </c>
      <c r="L1022" s="47" t="s">
        <v>130</v>
      </c>
      <c r="M1022" s="45" t="s">
        <v>6215</v>
      </c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  <c r="AJ1022"/>
      <c r="AK1022"/>
      <c r="AL1022"/>
      <c r="AM1022"/>
      <c r="AN1022"/>
      <c r="AO1022"/>
      <c r="AP1022"/>
      <c r="AQ1022"/>
      <c r="AR1022"/>
      <c r="AS1022"/>
      <c r="AT1022"/>
      <c r="AU1022"/>
      <c r="AV1022"/>
      <c r="AW1022"/>
      <c r="AX1022"/>
      <c r="AY1022"/>
      <c r="AZ1022"/>
      <c r="BA1022"/>
      <c r="BB1022"/>
      <c r="BC1022"/>
      <c r="BD1022"/>
      <c r="BE1022"/>
      <c r="BF1022"/>
      <c r="BG1022"/>
      <c r="BH1022"/>
      <c r="BI1022"/>
      <c r="BJ1022"/>
      <c r="BK1022"/>
      <c r="BL1022"/>
      <c r="BM1022"/>
      <c r="BN1022"/>
      <c r="BO1022"/>
      <c r="BP1022"/>
      <c r="BQ1022"/>
      <c r="BR1022"/>
      <c r="BS1022"/>
      <c r="BT1022"/>
      <c r="BU1022"/>
      <c r="BV1022"/>
      <c r="BW1022"/>
      <c r="BX1022"/>
      <c r="BY1022"/>
      <c r="BZ1022"/>
      <c r="CA1022"/>
      <c r="CB1022"/>
      <c r="CC1022"/>
      <c r="CD1022"/>
      <c r="CE1022"/>
      <c r="CF1022"/>
      <c r="CG1022"/>
      <c r="CH1022"/>
      <c r="CI1022"/>
      <c r="CJ1022"/>
      <c r="CK1022"/>
      <c r="CL1022"/>
      <c r="CM1022"/>
      <c r="CN1022"/>
      <c r="CO1022"/>
      <c r="CP1022"/>
      <c r="CQ1022"/>
      <c r="CR1022"/>
      <c r="CS1022"/>
      <c r="CT1022"/>
      <c r="CU1022"/>
      <c r="CV1022"/>
      <c r="CW1022"/>
      <c r="CX1022"/>
      <c r="CY1022"/>
      <c r="CZ1022"/>
      <c r="DA1022"/>
      <c r="DB1022"/>
      <c r="DC1022"/>
      <c r="DD1022"/>
      <c r="DE1022"/>
      <c r="DF1022"/>
      <c r="DG1022"/>
      <c r="DH1022"/>
      <c r="DI1022"/>
      <c r="DJ1022"/>
      <c r="DK1022"/>
    </row>
    <row r="1023" spans="1:115" ht="33.75">
      <c r="A1023" s="38">
        <v>30</v>
      </c>
      <c r="B1023" s="450"/>
      <c r="C1023" s="45" t="s">
        <v>131</v>
      </c>
      <c r="D1023" s="45" t="s">
        <v>132</v>
      </c>
      <c r="E1023" s="45" t="s">
        <v>133</v>
      </c>
      <c r="F1023" s="47" t="s">
        <v>134</v>
      </c>
      <c r="G1023" s="45" t="s">
        <v>135</v>
      </c>
      <c r="H1023" s="47" t="s">
        <v>1016</v>
      </c>
      <c r="I1023" s="47"/>
      <c r="J1023" s="47"/>
      <c r="K1023" s="101">
        <v>42878</v>
      </c>
      <c r="L1023" s="47" t="s">
        <v>136</v>
      </c>
      <c r="M1023" s="45" t="s">
        <v>6215</v>
      </c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  <c r="AJ1023"/>
      <c r="AK1023"/>
      <c r="AL1023"/>
      <c r="AM1023"/>
      <c r="AN1023"/>
      <c r="AO1023"/>
      <c r="AP1023"/>
      <c r="AQ1023"/>
      <c r="AR1023"/>
      <c r="AS1023"/>
      <c r="AT1023"/>
      <c r="AU1023"/>
      <c r="AV1023"/>
      <c r="AW1023"/>
      <c r="AX1023"/>
      <c r="AY1023"/>
      <c r="AZ1023"/>
      <c r="BA1023"/>
      <c r="BB1023"/>
      <c r="BC1023"/>
      <c r="BD1023"/>
      <c r="BE1023"/>
      <c r="BF1023"/>
      <c r="BG1023"/>
      <c r="BH1023"/>
      <c r="BI1023"/>
      <c r="BJ1023"/>
      <c r="BK1023"/>
      <c r="BL1023"/>
      <c r="BM1023"/>
      <c r="BN1023"/>
      <c r="BO1023"/>
      <c r="BP1023"/>
      <c r="BQ1023"/>
      <c r="BR1023"/>
      <c r="BS1023"/>
      <c r="BT1023"/>
      <c r="BU1023"/>
      <c r="BV1023"/>
      <c r="BW1023"/>
      <c r="BX1023"/>
      <c r="BY1023"/>
      <c r="BZ1023"/>
      <c r="CA1023"/>
      <c r="CB1023"/>
      <c r="CC1023"/>
      <c r="CD1023"/>
      <c r="CE1023"/>
      <c r="CF1023"/>
      <c r="CG1023"/>
      <c r="CH1023"/>
      <c r="CI1023"/>
      <c r="CJ1023"/>
      <c r="CK1023"/>
      <c r="CL1023"/>
      <c r="CM1023"/>
      <c r="CN1023"/>
      <c r="CO1023"/>
      <c r="CP1023"/>
      <c r="CQ1023"/>
      <c r="CR1023"/>
      <c r="CS1023"/>
      <c r="CT1023"/>
      <c r="CU1023"/>
      <c r="CV1023"/>
      <c r="CW1023"/>
      <c r="CX1023"/>
      <c r="CY1023"/>
      <c r="CZ1023"/>
      <c r="DA1023"/>
      <c r="DB1023"/>
      <c r="DC1023"/>
      <c r="DD1023"/>
      <c r="DE1023"/>
      <c r="DF1023"/>
      <c r="DG1023"/>
      <c r="DH1023"/>
      <c r="DI1023"/>
      <c r="DJ1023"/>
      <c r="DK1023"/>
    </row>
    <row r="1024" spans="1:115" ht="33.75">
      <c r="A1024" s="38">
        <v>31</v>
      </c>
      <c r="B1024" s="450"/>
      <c r="C1024" s="45" t="s">
        <v>137</v>
      </c>
      <c r="D1024" s="45" t="s">
        <v>138</v>
      </c>
      <c r="E1024" s="45" t="s">
        <v>139</v>
      </c>
      <c r="F1024" s="47" t="s">
        <v>140</v>
      </c>
      <c r="G1024" s="45" t="s">
        <v>7</v>
      </c>
      <c r="H1024" s="47"/>
      <c r="I1024" s="47"/>
      <c r="J1024" s="47" t="s">
        <v>1016</v>
      </c>
      <c r="K1024" s="101">
        <v>42811</v>
      </c>
      <c r="L1024" s="47" t="s">
        <v>141</v>
      </c>
      <c r="M1024" s="45" t="s">
        <v>6215</v>
      </c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  <c r="AJ1024"/>
      <c r="AK1024"/>
      <c r="AL1024"/>
      <c r="AM1024"/>
      <c r="AN1024"/>
      <c r="AO1024"/>
      <c r="AP1024"/>
      <c r="AQ1024"/>
      <c r="AR1024"/>
      <c r="AS1024"/>
      <c r="AT1024"/>
      <c r="AU1024"/>
      <c r="AV1024"/>
      <c r="AW1024"/>
      <c r="AX1024"/>
      <c r="AY1024"/>
      <c r="AZ1024"/>
      <c r="BA1024"/>
      <c r="BB1024"/>
      <c r="BC1024"/>
      <c r="BD1024"/>
      <c r="BE1024"/>
      <c r="BF1024"/>
      <c r="BG1024"/>
      <c r="BH1024"/>
      <c r="BI1024"/>
      <c r="BJ1024"/>
      <c r="BK1024"/>
      <c r="BL1024"/>
      <c r="BM1024"/>
      <c r="BN1024"/>
      <c r="BO1024"/>
      <c r="BP1024"/>
      <c r="BQ1024"/>
      <c r="BR1024"/>
      <c r="BS1024"/>
      <c r="BT1024"/>
      <c r="BU1024"/>
      <c r="BV1024"/>
      <c r="BW1024"/>
      <c r="BX1024"/>
      <c r="BY1024"/>
      <c r="BZ1024"/>
      <c r="CA1024"/>
      <c r="CB1024"/>
      <c r="CC1024"/>
      <c r="CD1024"/>
      <c r="CE1024"/>
      <c r="CF1024"/>
      <c r="CG1024"/>
      <c r="CH1024"/>
      <c r="CI1024"/>
      <c r="CJ1024"/>
      <c r="CK1024"/>
      <c r="CL1024"/>
      <c r="CM1024"/>
      <c r="CN1024"/>
      <c r="CO1024"/>
      <c r="CP1024"/>
      <c r="CQ1024"/>
      <c r="CR1024"/>
      <c r="CS1024"/>
      <c r="CT1024"/>
      <c r="CU1024"/>
      <c r="CV1024"/>
      <c r="CW1024"/>
      <c r="CX1024"/>
      <c r="CY1024"/>
      <c r="CZ1024"/>
      <c r="DA1024"/>
      <c r="DB1024"/>
      <c r="DC1024"/>
      <c r="DD1024"/>
      <c r="DE1024"/>
      <c r="DF1024"/>
      <c r="DG1024"/>
      <c r="DH1024"/>
      <c r="DI1024"/>
      <c r="DJ1024"/>
      <c r="DK1024"/>
    </row>
    <row r="1025" spans="1:115" ht="33.75">
      <c r="A1025" s="38">
        <v>32</v>
      </c>
      <c r="B1025" s="450"/>
      <c r="C1025" s="45" t="s">
        <v>142</v>
      </c>
      <c r="D1025" s="45" t="s">
        <v>143</v>
      </c>
      <c r="E1025" s="45" t="s">
        <v>144</v>
      </c>
      <c r="F1025" s="47" t="s">
        <v>145</v>
      </c>
      <c r="G1025" s="45" t="s">
        <v>84</v>
      </c>
      <c r="H1025" s="47"/>
      <c r="I1025" s="47"/>
      <c r="J1025" s="47" t="s">
        <v>1016</v>
      </c>
      <c r="K1025" s="101">
        <v>42908</v>
      </c>
      <c r="L1025" s="47" t="s">
        <v>146</v>
      </c>
      <c r="M1025" s="45" t="s">
        <v>6215</v>
      </c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  <c r="AJ1025"/>
      <c r="AK1025"/>
      <c r="AL1025"/>
      <c r="AM1025"/>
      <c r="AN1025"/>
      <c r="AO1025"/>
      <c r="AP1025"/>
      <c r="AQ1025"/>
      <c r="AR1025"/>
      <c r="AS1025"/>
      <c r="AT1025"/>
      <c r="AU1025"/>
      <c r="AV1025"/>
      <c r="AW1025"/>
      <c r="AX1025"/>
      <c r="AY1025"/>
      <c r="AZ1025"/>
      <c r="BA1025"/>
      <c r="BB1025"/>
      <c r="BC1025"/>
      <c r="BD1025"/>
      <c r="BE1025"/>
      <c r="BF1025"/>
      <c r="BG1025"/>
      <c r="BH1025"/>
      <c r="BI1025"/>
      <c r="BJ1025"/>
      <c r="BK1025"/>
      <c r="BL1025"/>
      <c r="BM1025"/>
      <c r="BN1025"/>
      <c r="BO1025"/>
      <c r="BP1025"/>
      <c r="BQ1025"/>
      <c r="BR1025"/>
      <c r="BS1025"/>
      <c r="BT1025"/>
      <c r="BU1025"/>
      <c r="BV1025"/>
      <c r="BW1025"/>
      <c r="BX1025"/>
      <c r="BY1025"/>
      <c r="BZ1025"/>
      <c r="CA1025"/>
      <c r="CB1025"/>
      <c r="CC1025"/>
      <c r="CD1025"/>
      <c r="CE1025"/>
      <c r="CF1025"/>
      <c r="CG1025"/>
      <c r="CH1025"/>
      <c r="CI1025"/>
      <c r="CJ1025"/>
      <c r="CK1025"/>
      <c r="CL1025"/>
      <c r="CM1025"/>
      <c r="CN1025"/>
      <c r="CO1025"/>
      <c r="CP1025"/>
      <c r="CQ1025"/>
      <c r="CR1025"/>
      <c r="CS1025"/>
      <c r="CT1025"/>
      <c r="CU1025"/>
      <c r="CV1025"/>
      <c r="CW1025"/>
      <c r="CX1025"/>
      <c r="CY1025"/>
      <c r="CZ1025"/>
      <c r="DA1025"/>
      <c r="DB1025"/>
      <c r="DC1025"/>
      <c r="DD1025"/>
      <c r="DE1025"/>
      <c r="DF1025"/>
      <c r="DG1025"/>
      <c r="DH1025"/>
      <c r="DI1025"/>
      <c r="DJ1025"/>
      <c r="DK1025"/>
    </row>
    <row r="1026" spans="1:115" ht="33.75">
      <c r="A1026" s="38">
        <v>33</v>
      </c>
      <c r="B1026" s="450"/>
      <c r="C1026" s="45" t="s">
        <v>148</v>
      </c>
      <c r="D1026" s="45" t="s">
        <v>149</v>
      </c>
      <c r="E1026" s="45" t="s">
        <v>150</v>
      </c>
      <c r="F1026" s="47" t="s">
        <v>151</v>
      </c>
      <c r="G1026" s="45" t="s">
        <v>293</v>
      </c>
      <c r="H1026" s="47" t="s">
        <v>1016</v>
      </c>
      <c r="I1026" s="47"/>
      <c r="J1026" s="47"/>
      <c r="K1026" s="101">
        <v>42868</v>
      </c>
      <c r="L1026" s="47" t="s">
        <v>152</v>
      </c>
      <c r="M1026" s="45" t="s">
        <v>6215</v>
      </c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  <c r="AJ1026"/>
      <c r="AK1026"/>
      <c r="AL1026"/>
      <c r="AM1026"/>
      <c r="AN1026"/>
      <c r="AO1026"/>
      <c r="AP1026"/>
      <c r="AQ1026"/>
      <c r="AR1026"/>
      <c r="AS1026"/>
      <c r="AT1026"/>
      <c r="AU1026"/>
      <c r="AV1026"/>
      <c r="AW1026"/>
      <c r="AX1026"/>
      <c r="AY1026"/>
      <c r="AZ1026"/>
      <c r="BA1026"/>
      <c r="BB1026"/>
      <c r="BC1026"/>
      <c r="BD1026"/>
      <c r="BE1026"/>
      <c r="BF1026"/>
      <c r="BG1026"/>
      <c r="BH1026"/>
      <c r="BI1026"/>
      <c r="BJ1026"/>
      <c r="BK1026"/>
      <c r="BL1026"/>
      <c r="BM1026"/>
      <c r="BN1026"/>
      <c r="BO1026"/>
      <c r="BP1026"/>
      <c r="BQ1026"/>
      <c r="BR1026"/>
      <c r="BS1026"/>
      <c r="BT1026"/>
      <c r="BU1026"/>
      <c r="BV1026"/>
      <c r="BW1026"/>
      <c r="BX1026"/>
      <c r="BY1026"/>
      <c r="BZ1026"/>
      <c r="CA1026"/>
      <c r="CB1026"/>
      <c r="CC1026"/>
      <c r="CD1026"/>
      <c r="CE1026"/>
      <c r="CF1026"/>
      <c r="CG1026"/>
      <c r="CH1026"/>
      <c r="CI1026"/>
      <c r="CJ1026"/>
      <c r="CK1026"/>
      <c r="CL1026"/>
      <c r="CM1026"/>
      <c r="CN1026"/>
      <c r="CO1026"/>
      <c r="CP1026"/>
      <c r="CQ1026"/>
      <c r="CR1026"/>
      <c r="CS1026"/>
      <c r="CT1026"/>
      <c r="CU1026"/>
      <c r="CV1026"/>
      <c r="CW1026"/>
      <c r="CX1026"/>
      <c r="CY1026"/>
      <c r="CZ1026"/>
      <c r="DA1026"/>
      <c r="DB1026"/>
      <c r="DC1026"/>
      <c r="DD1026"/>
      <c r="DE1026"/>
      <c r="DF1026"/>
      <c r="DG1026"/>
      <c r="DH1026"/>
      <c r="DI1026"/>
      <c r="DJ1026"/>
      <c r="DK1026"/>
    </row>
    <row r="1027" spans="1:115" ht="33.75">
      <c r="A1027" s="38">
        <v>34</v>
      </c>
      <c r="B1027" s="450"/>
      <c r="C1027" s="45" t="s">
        <v>153</v>
      </c>
      <c r="D1027" s="45" t="s">
        <v>154</v>
      </c>
      <c r="E1027" s="45" t="s">
        <v>147</v>
      </c>
      <c r="F1027" s="47" t="s">
        <v>155</v>
      </c>
      <c r="G1027" s="45" t="s">
        <v>84</v>
      </c>
      <c r="H1027" s="47" t="s">
        <v>1016</v>
      </c>
      <c r="I1027" s="47"/>
      <c r="J1027" s="47"/>
      <c r="K1027" s="101">
        <v>42808</v>
      </c>
      <c r="L1027" s="47" t="s">
        <v>156</v>
      </c>
      <c r="M1027" s="45" t="s">
        <v>6215</v>
      </c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  <c r="AJ1027"/>
      <c r="AK1027"/>
      <c r="AL1027"/>
      <c r="AM1027"/>
      <c r="AN1027"/>
      <c r="AO1027"/>
      <c r="AP1027"/>
      <c r="AQ1027"/>
      <c r="AR1027"/>
      <c r="AS1027"/>
      <c r="AT1027"/>
      <c r="AU1027"/>
      <c r="AV1027"/>
      <c r="AW1027"/>
      <c r="AX1027"/>
      <c r="AY1027"/>
      <c r="AZ1027"/>
      <c r="BA1027"/>
      <c r="BB1027"/>
      <c r="BC1027"/>
      <c r="BD1027"/>
      <c r="BE1027"/>
      <c r="BF1027"/>
      <c r="BG1027"/>
      <c r="BH1027"/>
      <c r="BI1027"/>
      <c r="BJ1027"/>
      <c r="BK1027"/>
      <c r="BL1027"/>
      <c r="BM1027"/>
      <c r="BN1027"/>
      <c r="BO1027"/>
      <c r="BP1027"/>
      <c r="BQ1027"/>
      <c r="BR1027"/>
      <c r="BS1027"/>
      <c r="BT1027"/>
      <c r="BU1027"/>
      <c r="BV1027"/>
      <c r="BW1027"/>
      <c r="BX1027"/>
      <c r="BY1027"/>
      <c r="BZ1027"/>
      <c r="CA1027"/>
      <c r="CB1027"/>
      <c r="CC1027"/>
      <c r="CD1027"/>
      <c r="CE1027"/>
      <c r="CF1027"/>
      <c r="CG1027"/>
      <c r="CH1027"/>
      <c r="CI1027"/>
      <c r="CJ1027"/>
      <c r="CK1027"/>
      <c r="CL1027"/>
      <c r="CM1027"/>
      <c r="CN1027"/>
      <c r="CO1027"/>
      <c r="CP1027"/>
      <c r="CQ1027"/>
      <c r="CR1027"/>
      <c r="CS1027"/>
      <c r="CT1027"/>
      <c r="CU1027"/>
      <c r="CV1027"/>
      <c r="CW1027"/>
      <c r="CX1027"/>
      <c r="CY1027"/>
      <c r="CZ1027"/>
      <c r="DA1027"/>
      <c r="DB1027"/>
      <c r="DC1027"/>
      <c r="DD1027"/>
      <c r="DE1027"/>
      <c r="DF1027"/>
      <c r="DG1027"/>
      <c r="DH1027"/>
      <c r="DI1027"/>
      <c r="DJ1027"/>
      <c r="DK1027"/>
    </row>
    <row r="1028" spans="1:115" ht="33.75">
      <c r="A1028" s="38">
        <v>35</v>
      </c>
      <c r="B1028" s="450"/>
      <c r="C1028" s="45" t="s">
        <v>157</v>
      </c>
      <c r="D1028" s="45" t="s">
        <v>158</v>
      </c>
      <c r="E1028" s="45" t="s">
        <v>159</v>
      </c>
      <c r="F1028" s="47" t="s">
        <v>160</v>
      </c>
      <c r="G1028" s="45" t="s">
        <v>161</v>
      </c>
      <c r="H1028" s="47"/>
      <c r="I1028" s="47"/>
      <c r="J1028" s="47" t="s">
        <v>1016</v>
      </c>
      <c r="K1028" s="101">
        <v>42816</v>
      </c>
      <c r="L1028" s="47" t="s">
        <v>162</v>
      </c>
      <c r="M1028" s="45" t="s">
        <v>6215</v>
      </c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  <c r="AJ1028"/>
      <c r="AK1028"/>
      <c r="AL1028"/>
      <c r="AM1028"/>
      <c r="AN1028"/>
      <c r="AO1028"/>
      <c r="AP1028"/>
      <c r="AQ1028"/>
      <c r="AR1028"/>
      <c r="AS1028"/>
      <c r="AT1028"/>
      <c r="AU1028"/>
      <c r="AV1028"/>
      <c r="AW1028"/>
      <c r="AX1028"/>
      <c r="AY1028"/>
      <c r="AZ1028"/>
      <c r="BA1028"/>
      <c r="BB1028"/>
      <c r="BC1028"/>
      <c r="BD1028"/>
      <c r="BE1028"/>
      <c r="BF1028"/>
      <c r="BG1028"/>
      <c r="BH1028"/>
      <c r="BI1028"/>
      <c r="BJ1028"/>
      <c r="BK1028"/>
      <c r="BL1028"/>
      <c r="BM1028"/>
      <c r="BN1028"/>
      <c r="BO1028"/>
      <c r="BP1028"/>
      <c r="BQ1028"/>
      <c r="BR1028"/>
      <c r="BS1028"/>
      <c r="BT1028"/>
      <c r="BU1028"/>
      <c r="BV1028"/>
      <c r="BW1028"/>
      <c r="BX1028"/>
      <c r="BY1028"/>
      <c r="BZ1028"/>
      <c r="CA1028"/>
      <c r="CB1028"/>
      <c r="CC1028"/>
      <c r="CD1028"/>
      <c r="CE1028"/>
      <c r="CF1028"/>
      <c r="CG1028"/>
      <c r="CH1028"/>
      <c r="CI1028"/>
      <c r="CJ1028"/>
      <c r="CK1028"/>
      <c r="CL1028"/>
      <c r="CM1028"/>
      <c r="CN1028"/>
      <c r="CO1028"/>
      <c r="CP1028"/>
      <c r="CQ1028"/>
      <c r="CR1028"/>
      <c r="CS1028"/>
      <c r="CT1028"/>
      <c r="CU1028"/>
      <c r="CV1028"/>
      <c r="CW1028"/>
      <c r="CX1028"/>
      <c r="CY1028"/>
      <c r="CZ1028"/>
      <c r="DA1028"/>
      <c r="DB1028"/>
      <c r="DC1028"/>
      <c r="DD1028"/>
      <c r="DE1028"/>
      <c r="DF1028"/>
      <c r="DG1028"/>
      <c r="DH1028"/>
      <c r="DI1028"/>
      <c r="DJ1028"/>
      <c r="DK1028"/>
    </row>
    <row r="1029" spans="1:115" ht="33.75">
      <c r="A1029" s="38">
        <v>36</v>
      </c>
      <c r="B1029" s="450"/>
      <c r="C1029" s="45" t="s">
        <v>163</v>
      </c>
      <c r="D1029" s="45" t="s">
        <v>164</v>
      </c>
      <c r="E1029" s="45" t="s">
        <v>165</v>
      </c>
      <c r="F1029" s="47" t="s">
        <v>166</v>
      </c>
      <c r="G1029" s="45" t="s">
        <v>45</v>
      </c>
      <c r="H1029" s="47"/>
      <c r="I1029" s="47"/>
      <c r="J1029" s="47" t="s">
        <v>1016</v>
      </c>
      <c r="K1029" s="101">
        <v>42956</v>
      </c>
      <c r="L1029" s="47" t="s">
        <v>167</v>
      </c>
      <c r="M1029" s="45" t="s">
        <v>6215</v>
      </c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  <c r="AJ1029"/>
      <c r="AK1029"/>
      <c r="AL1029"/>
      <c r="AM1029"/>
      <c r="AN1029"/>
      <c r="AO1029"/>
      <c r="AP1029"/>
      <c r="AQ1029"/>
      <c r="AR1029"/>
      <c r="AS1029"/>
      <c r="AT1029"/>
      <c r="AU1029"/>
      <c r="AV1029"/>
      <c r="AW1029"/>
      <c r="AX1029"/>
      <c r="AY1029"/>
      <c r="AZ1029"/>
      <c r="BA1029"/>
      <c r="BB1029"/>
      <c r="BC1029"/>
      <c r="BD1029"/>
      <c r="BE1029"/>
      <c r="BF1029"/>
      <c r="BG1029"/>
      <c r="BH1029"/>
      <c r="BI1029"/>
      <c r="BJ1029"/>
      <c r="BK1029"/>
      <c r="BL1029"/>
      <c r="BM1029"/>
      <c r="BN1029"/>
      <c r="BO1029"/>
      <c r="BP1029"/>
      <c r="BQ1029"/>
      <c r="BR1029"/>
      <c r="BS1029"/>
      <c r="BT1029"/>
      <c r="BU1029"/>
      <c r="BV1029"/>
      <c r="BW1029"/>
      <c r="BX1029"/>
      <c r="BY1029"/>
      <c r="BZ1029"/>
      <c r="CA1029"/>
      <c r="CB1029"/>
      <c r="CC1029"/>
      <c r="CD1029"/>
      <c r="CE1029"/>
      <c r="CF1029"/>
      <c r="CG1029"/>
      <c r="CH1029"/>
      <c r="CI1029"/>
      <c r="CJ1029"/>
      <c r="CK1029"/>
      <c r="CL1029"/>
      <c r="CM1029"/>
      <c r="CN1029"/>
      <c r="CO1029"/>
      <c r="CP1029"/>
      <c r="CQ1029"/>
      <c r="CR1029"/>
      <c r="CS1029"/>
      <c r="CT1029"/>
      <c r="CU1029"/>
      <c r="CV1029"/>
      <c r="CW1029"/>
      <c r="CX1029"/>
      <c r="CY1029"/>
      <c r="CZ1029"/>
      <c r="DA1029"/>
      <c r="DB1029"/>
      <c r="DC1029"/>
      <c r="DD1029"/>
      <c r="DE1029"/>
      <c r="DF1029"/>
      <c r="DG1029"/>
      <c r="DH1029"/>
      <c r="DI1029"/>
      <c r="DJ1029"/>
      <c r="DK1029"/>
    </row>
    <row r="1030" spans="1:115" ht="33.75">
      <c r="A1030" s="38">
        <v>37</v>
      </c>
      <c r="B1030" s="450"/>
      <c r="C1030" s="45" t="s">
        <v>168</v>
      </c>
      <c r="D1030" s="45" t="s">
        <v>169</v>
      </c>
      <c r="E1030" s="45" t="s">
        <v>170</v>
      </c>
      <c r="F1030" s="47" t="s">
        <v>171</v>
      </c>
      <c r="G1030" s="45" t="s">
        <v>293</v>
      </c>
      <c r="H1030" s="47"/>
      <c r="I1030" s="47"/>
      <c r="J1030" s="47" t="s">
        <v>1016</v>
      </c>
      <c r="K1030" s="101">
        <v>42987</v>
      </c>
      <c r="L1030" s="47" t="s">
        <v>172</v>
      </c>
      <c r="M1030" s="45" t="s">
        <v>6215</v>
      </c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  <c r="AJ1030"/>
      <c r="AK1030"/>
      <c r="AL1030"/>
      <c r="AM1030"/>
      <c r="AN1030"/>
      <c r="AO1030"/>
      <c r="AP1030"/>
      <c r="AQ1030"/>
      <c r="AR1030"/>
      <c r="AS1030"/>
      <c r="AT1030"/>
      <c r="AU1030"/>
      <c r="AV1030"/>
      <c r="AW1030"/>
      <c r="AX1030"/>
      <c r="AY1030"/>
      <c r="AZ1030"/>
      <c r="BA1030"/>
      <c r="BB1030"/>
      <c r="BC1030"/>
      <c r="BD1030"/>
      <c r="BE1030"/>
      <c r="BF1030"/>
      <c r="BG1030"/>
      <c r="BH1030"/>
      <c r="BI1030"/>
      <c r="BJ1030"/>
      <c r="BK1030"/>
      <c r="BL1030"/>
      <c r="BM1030"/>
      <c r="BN1030"/>
      <c r="BO1030"/>
      <c r="BP1030"/>
      <c r="BQ1030"/>
      <c r="BR1030"/>
      <c r="BS1030"/>
      <c r="BT1030"/>
      <c r="BU1030"/>
      <c r="BV1030"/>
      <c r="BW1030"/>
      <c r="BX1030"/>
      <c r="BY1030"/>
      <c r="BZ1030"/>
      <c r="CA1030"/>
      <c r="CB1030"/>
      <c r="CC1030"/>
      <c r="CD1030"/>
      <c r="CE1030"/>
      <c r="CF1030"/>
      <c r="CG1030"/>
      <c r="CH1030"/>
      <c r="CI1030"/>
      <c r="CJ1030"/>
      <c r="CK1030"/>
      <c r="CL1030"/>
      <c r="CM1030"/>
      <c r="CN1030"/>
      <c r="CO1030"/>
      <c r="CP1030"/>
      <c r="CQ1030"/>
      <c r="CR1030"/>
      <c r="CS1030"/>
      <c r="CT1030"/>
      <c r="CU1030"/>
      <c r="CV1030"/>
      <c r="CW1030"/>
      <c r="CX1030"/>
      <c r="CY1030"/>
      <c r="CZ1030"/>
      <c r="DA1030"/>
      <c r="DB1030"/>
      <c r="DC1030"/>
      <c r="DD1030"/>
      <c r="DE1030"/>
      <c r="DF1030"/>
      <c r="DG1030"/>
      <c r="DH1030"/>
      <c r="DI1030"/>
      <c r="DJ1030"/>
      <c r="DK1030"/>
    </row>
    <row r="1031" spans="1:115" ht="33.75">
      <c r="A1031" s="38">
        <v>38</v>
      </c>
      <c r="B1031" s="450"/>
      <c r="C1031" s="45" t="s">
        <v>173</v>
      </c>
      <c r="D1031" s="45" t="s">
        <v>174</v>
      </c>
      <c r="E1031" s="45" t="s">
        <v>175</v>
      </c>
      <c r="F1031" s="47" t="s">
        <v>176</v>
      </c>
      <c r="G1031" s="45" t="s">
        <v>177</v>
      </c>
      <c r="H1031" s="47" t="s">
        <v>1016</v>
      </c>
      <c r="I1031" s="47"/>
      <c r="J1031" s="47"/>
      <c r="K1031" s="101">
        <v>42845</v>
      </c>
      <c r="L1031" s="47" t="s">
        <v>178</v>
      </c>
      <c r="M1031" s="45" t="s">
        <v>6215</v>
      </c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  <c r="AJ1031"/>
      <c r="AK1031"/>
      <c r="AL1031"/>
      <c r="AM1031"/>
      <c r="AN1031"/>
      <c r="AO1031"/>
      <c r="AP1031"/>
      <c r="AQ1031"/>
      <c r="AR1031"/>
      <c r="AS1031"/>
      <c r="AT1031"/>
      <c r="AU1031"/>
      <c r="AV1031"/>
      <c r="AW1031"/>
      <c r="AX1031"/>
      <c r="AY1031"/>
      <c r="AZ1031"/>
      <c r="BA1031"/>
      <c r="BB1031"/>
      <c r="BC1031"/>
      <c r="BD1031"/>
      <c r="BE1031"/>
      <c r="BF1031"/>
      <c r="BG1031"/>
      <c r="BH1031"/>
      <c r="BI1031"/>
      <c r="BJ1031"/>
      <c r="BK1031"/>
      <c r="BL1031"/>
      <c r="BM1031"/>
      <c r="BN1031"/>
      <c r="BO1031"/>
      <c r="BP1031"/>
      <c r="BQ1031"/>
      <c r="BR1031"/>
      <c r="BS1031"/>
      <c r="BT1031"/>
      <c r="BU1031"/>
      <c r="BV1031"/>
      <c r="BW1031"/>
      <c r="BX1031"/>
      <c r="BY1031"/>
      <c r="BZ1031"/>
      <c r="CA1031"/>
      <c r="CB1031"/>
      <c r="CC1031"/>
      <c r="CD1031"/>
      <c r="CE1031"/>
      <c r="CF1031"/>
      <c r="CG1031"/>
      <c r="CH1031"/>
      <c r="CI1031"/>
      <c r="CJ1031"/>
      <c r="CK1031"/>
      <c r="CL1031"/>
      <c r="CM1031"/>
      <c r="CN1031"/>
      <c r="CO1031"/>
      <c r="CP1031"/>
      <c r="CQ1031"/>
      <c r="CR1031"/>
      <c r="CS1031"/>
      <c r="CT1031"/>
      <c r="CU1031"/>
      <c r="CV1031"/>
      <c r="CW1031"/>
      <c r="CX1031"/>
      <c r="CY1031"/>
      <c r="CZ1031"/>
      <c r="DA1031"/>
      <c r="DB1031"/>
      <c r="DC1031"/>
      <c r="DD1031"/>
      <c r="DE1031"/>
      <c r="DF1031"/>
      <c r="DG1031"/>
      <c r="DH1031"/>
      <c r="DI1031"/>
      <c r="DJ1031"/>
      <c r="DK1031"/>
    </row>
    <row r="1032" spans="1:115" ht="33.75">
      <c r="A1032" s="38">
        <v>39</v>
      </c>
      <c r="B1032" s="450"/>
      <c r="C1032" s="45" t="s">
        <v>179</v>
      </c>
      <c r="D1032" s="45" t="s">
        <v>180</v>
      </c>
      <c r="E1032" s="45" t="s">
        <v>181</v>
      </c>
      <c r="F1032" s="47" t="s">
        <v>182</v>
      </c>
      <c r="G1032" s="45" t="s">
        <v>84</v>
      </c>
      <c r="H1032" s="47"/>
      <c r="I1032" s="47"/>
      <c r="J1032" s="47" t="s">
        <v>1016</v>
      </c>
      <c r="K1032" s="101">
        <v>42824</v>
      </c>
      <c r="L1032" s="47" t="s">
        <v>1119</v>
      </c>
      <c r="M1032" s="45" t="s">
        <v>6215</v>
      </c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  <c r="AJ1032"/>
      <c r="AK1032"/>
      <c r="AL1032"/>
      <c r="AM1032"/>
      <c r="AN1032"/>
      <c r="AO1032"/>
      <c r="AP1032"/>
      <c r="AQ1032"/>
      <c r="AR1032"/>
      <c r="AS1032"/>
      <c r="AT1032"/>
      <c r="AU1032"/>
      <c r="AV1032"/>
      <c r="AW1032"/>
      <c r="AX1032"/>
      <c r="AY1032"/>
      <c r="AZ1032"/>
      <c r="BA1032"/>
      <c r="BB1032"/>
      <c r="BC1032"/>
      <c r="BD1032"/>
      <c r="BE1032"/>
      <c r="BF1032"/>
      <c r="BG1032"/>
      <c r="BH1032"/>
      <c r="BI1032"/>
      <c r="BJ1032"/>
      <c r="BK1032"/>
      <c r="BL1032"/>
      <c r="BM1032"/>
      <c r="BN1032"/>
      <c r="BO1032"/>
      <c r="BP1032"/>
      <c r="BQ1032"/>
      <c r="BR1032"/>
      <c r="BS1032"/>
      <c r="BT1032"/>
      <c r="BU1032"/>
      <c r="BV1032"/>
      <c r="BW1032"/>
      <c r="BX1032"/>
      <c r="BY1032"/>
      <c r="BZ1032"/>
      <c r="CA1032"/>
      <c r="CB1032"/>
      <c r="CC1032"/>
      <c r="CD1032"/>
      <c r="CE1032"/>
      <c r="CF1032"/>
      <c r="CG1032"/>
      <c r="CH1032"/>
      <c r="CI1032"/>
      <c r="CJ1032"/>
      <c r="CK1032"/>
      <c r="CL1032"/>
      <c r="CM1032"/>
      <c r="CN1032"/>
      <c r="CO1032"/>
      <c r="CP1032"/>
      <c r="CQ1032"/>
      <c r="CR1032"/>
      <c r="CS1032"/>
      <c r="CT1032"/>
      <c r="CU1032"/>
      <c r="CV1032"/>
      <c r="CW1032"/>
      <c r="CX1032"/>
      <c r="CY1032"/>
      <c r="CZ1032"/>
      <c r="DA1032"/>
      <c r="DB1032"/>
      <c r="DC1032"/>
      <c r="DD1032"/>
      <c r="DE1032"/>
      <c r="DF1032"/>
      <c r="DG1032"/>
      <c r="DH1032"/>
      <c r="DI1032"/>
      <c r="DJ1032"/>
      <c r="DK1032"/>
    </row>
    <row r="1033" spans="1:115" ht="33.75">
      <c r="A1033" s="38">
        <v>40</v>
      </c>
      <c r="B1033" s="450"/>
      <c r="C1033" s="45" t="s">
        <v>184</v>
      </c>
      <c r="D1033" s="45" t="s">
        <v>185</v>
      </c>
      <c r="E1033" s="45" t="s">
        <v>186</v>
      </c>
      <c r="F1033" s="47" t="s">
        <v>187</v>
      </c>
      <c r="G1033" s="45" t="s">
        <v>293</v>
      </c>
      <c r="H1033" s="47"/>
      <c r="I1033" s="47"/>
      <c r="J1033" s="47" t="s">
        <v>1016</v>
      </c>
      <c r="K1033" s="101">
        <v>42808</v>
      </c>
      <c r="L1033" s="47" t="s">
        <v>188</v>
      </c>
      <c r="M1033" s="45" t="s">
        <v>6215</v>
      </c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  <c r="AJ1033"/>
      <c r="AK1033"/>
      <c r="AL1033"/>
      <c r="AM1033"/>
      <c r="AN1033"/>
      <c r="AO1033"/>
      <c r="AP1033"/>
      <c r="AQ1033"/>
      <c r="AR1033"/>
      <c r="AS1033"/>
      <c r="AT1033"/>
      <c r="AU1033"/>
      <c r="AV1033"/>
      <c r="AW1033"/>
      <c r="AX1033"/>
      <c r="AY1033"/>
      <c r="AZ1033"/>
      <c r="BA1033"/>
      <c r="BB1033"/>
      <c r="BC1033"/>
      <c r="BD1033"/>
      <c r="BE1033"/>
      <c r="BF1033"/>
      <c r="BG1033"/>
      <c r="BH1033"/>
      <c r="BI1033"/>
      <c r="BJ1033"/>
      <c r="BK1033"/>
      <c r="BL1033"/>
      <c r="BM1033"/>
      <c r="BN1033"/>
      <c r="BO1033"/>
      <c r="BP1033"/>
      <c r="BQ1033"/>
      <c r="BR1033"/>
      <c r="BS1033"/>
      <c r="BT1033"/>
      <c r="BU1033"/>
      <c r="BV1033"/>
      <c r="BW1033"/>
      <c r="BX1033"/>
      <c r="BY1033"/>
      <c r="BZ1033"/>
      <c r="CA1033"/>
      <c r="CB1033"/>
      <c r="CC1033"/>
      <c r="CD1033"/>
      <c r="CE1033"/>
      <c r="CF1033"/>
      <c r="CG1033"/>
      <c r="CH1033"/>
      <c r="CI1033"/>
      <c r="CJ1033"/>
      <c r="CK1033"/>
      <c r="CL1033"/>
      <c r="CM1033"/>
      <c r="CN1033"/>
      <c r="CO1033"/>
      <c r="CP1033"/>
      <c r="CQ1033"/>
      <c r="CR1033"/>
      <c r="CS1033"/>
      <c r="CT1033"/>
      <c r="CU1033"/>
      <c r="CV1033"/>
      <c r="CW1033"/>
      <c r="CX1033"/>
      <c r="CY1033"/>
      <c r="CZ1033"/>
      <c r="DA1033"/>
      <c r="DB1033"/>
      <c r="DC1033"/>
      <c r="DD1033"/>
      <c r="DE1033"/>
      <c r="DF1033"/>
      <c r="DG1033"/>
      <c r="DH1033"/>
      <c r="DI1033"/>
      <c r="DJ1033"/>
      <c r="DK1033"/>
    </row>
    <row r="1034" spans="1:115" ht="33.75">
      <c r="A1034" s="38">
        <v>41</v>
      </c>
      <c r="B1034" s="450"/>
      <c r="C1034" s="45" t="s">
        <v>189</v>
      </c>
      <c r="D1034" s="45" t="s">
        <v>190</v>
      </c>
      <c r="E1034" s="45" t="s">
        <v>191</v>
      </c>
      <c r="F1034" s="47" t="s">
        <v>192</v>
      </c>
      <c r="G1034" s="45" t="s">
        <v>193</v>
      </c>
      <c r="H1034" s="47"/>
      <c r="I1034" s="47"/>
      <c r="J1034" s="47" t="s">
        <v>1016</v>
      </c>
      <c r="K1034" s="101">
        <v>42723</v>
      </c>
      <c r="L1034" s="47" t="s">
        <v>194</v>
      </c>
      <c r="M1034" s="45" t="s">
        <v>6215</v>
      </c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  <c r="AJ1034"/>
      <c r="AK1034"/>
      <c r="AL1034"/>
      <c r="AM1034"/>
      <c r="AN1034"/>
      <c r="AO1034"/>
      <c r="AP1034"/>
      <c r="AQ1034"/>
      <c r="AR1034"/>
      <c r="AS1034"/>
      <c r="AT1034"/>
      <c r="AU1034"/>
      <c r="AV1034"/>
      <c r="AW1034"/>
      <c r="AX1034"/>
      <c r="AY1034"/>
      <c r="AZ1034"/>
      <c r="BA1034"/>
      <c r="BB1034"/>
      <c r="BC1034"/>
      <c r="BD1034"/>
      <c r="BE1034"/>
      <c r="BF1034"/>
      <c r="BG1034"/>
      <c r="BH1034"/>
      <c r="BI1034"/>
      <c r="BJ1034"/>
      <c r="BK1034"/>
      <c r="BL1034"/>
      <c r="BM1034"/>
      <c r="BN1034"/>
      <c r="BO1034"/>
      <c r="BP1034"/>
      <c r="BQ1034"/>
      <c r="BR1034"/>
      <c r="BS1034"/>
      <c r="BT1034"/>
      <c r="BU1034"/>
      <c r="BV1034"/>
      <c r="BW1034"/>
      <c r="BX1034"/>
      <c r="BY1034"/>
      <c r="BZ1034"/>
      <c r="CA1034"/>
      <c r="CB1034"/>
      <c r="CC1034"/>
      <c r="CD1034"/>
      <c r="CE1034"/>
      <c r="CF1034"/>
      <c r="CG1034"/>
      <c r="CH1034"/>
      <c r="CI1034"/>
      <c r="CJ1034"/>
      <c r="CK1034"/>
      <c r="CL1034"/>
      <c r="CM1034"/>
      <c r="CN1034"/>
      <c r="CO1034"/>
      <c r="CP1034"/>
      <c r="CQ1034"/>
      <c r="CR1034"/>
      <c r="CS1034"/>
      <c r="CT1034"/>
      <c r="CU1034"/>
      <c r="CV1034"/>
      <c r="CW1034"/>
      <c r="CX1034"/>
      <c r="CY1034"/>
      <c r="CZ1034"/>
      <c r="DA1034"/>
      <c r="DB1034"/>
      <c r="DC1034"/>
      <c r="DD1034"/>
      <c r="DE1034"/>
      <c r="DF1034"/>
      <c r="DG1034"/>
      <c r="DH1034"/>
      <c r="DI1034"/>
      <c r="DJ1034"/>
      <c r="DK1034"/>
    </row>
    <row r="1035" spans="1:115" ht="33.75">
      <c r="A1035" s="38">
        <v>42</v>
      </c>
      <c r="B1035" s="450"/>
      <c r="C1035" s="45" t="s">
        <v>195</v>
      </c>
      <c r="D1035" s="45" t="s">
        <v>196</v>
      </c>
      <c r="E1035" s="45" t="s">
        <v>197</v>
      </c>
      <c r="F1035" s="47" t="s">
        <v>198</v>
      </c>
      <c r="G1035" s="45" t="s">
        <v>293</v>
      </c>
      <c r="H1035" s="47"/>
      <c r="I1035" s="47"/>
      <c r="J1035" s="47" t="s">
        <v>1016</v>
      </c>
      <c r="K1035" s="101">
        <v>42874</v>
      </c>
      <c r="L1035" s="47" t="s">
        <v>183</v>
      </c>
      <c r="M1035" s="45" t="s">
        <v>6215</v>
      </c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  <c r="AJ1035"/>
      <c r="AK1035"/>
      <c r="AL1035"/>
      <c r="AM1035"/>
      <c r="AN1035"/>
      <c r="AO1035"/>
      <c r="AP1035"/>
      <c r="AQ1035"/>
      <c r="AR1035"/>
      <c r="AS1035"/>
      <c r="AT1035"/>
      <c r="AU1035"/>
      <c r="AV1035"/>
      <c r="AW1035"/>
      <c r="AX1035"/>
      <c r="AY1035"/>
      <c r="AZ1035"/>
      <c r="BA1035"/>
      <c r="BB1035"/>
      <c r="BC1035"/>
      <c r="BD1035"/>
      <c r="BE1035"/>
      <c r="BF1035"/>
      <c r="BG1035"/>
      <c r="BH1035"/>
      <c r="BI1035"/>
      <c r="BJ1035"/>
      <c r="BK1035"/>
      <c r="BL1035"/>
      <c r="BM1035"/>
      <c r="BN1035"/>
      <c r="BO1035"/>
      <c r="BP1035"/>
      <c r="BQ1035"/>
      <c r="BR1035"/>
      <c r="BS1035"/>
      <c r="BT1035"/>
      <c r="BU1035"/>
      <c r="BV1035"/>
      <c r="BW1035"/>
      <c r="BX1035"/>
      <c r="BY1035"/>
      <c r="BZ1035"/>
      <c r="CA1035"/>
      <c r="CB1035"/>
      <c r="CC1035"/>
      <c r="CD1035"/>
      <c r="CE1035"/>
      <c r="CF1035"/>
      <c r="CG1035"/>
      <c r="CH1035"/>
      <c r="CI1035"/>
      <c r="CJ1035"/>
      <c r="CK1035"/>
      <c r="CL1035"/>
      <c r="CM1035"/>
      <c r="CN1035"/>
      <c r="CO1035"/>
      <c r="CP1035"/>
      <c r="CQ1035"/>
      <c r="CR1035"/>
      <c r="CS1035"/>
      <c r="CT1035"/>
      <c r="CU1035"/>
      <c r="CV1035"/>
      <c r="CW1035"/>
      <c r="CX1035"/>
      <c r="CY1035"/>
      <c r="CZ1035"/>
      <c r="DA1035"/>
      <c r="DB1035"/>
      <c r="DC1035"/>
      <c r="DD1035"/>
      <c r="DE1035"/>
      <c r="DF1035"/>
      <c r="DG1035"/>
      <c r="DH1035"/>
      <c r="DI1035"/>
      <c r="DJ1035"/>
      <c r="DK1035"/>
    </row>
    <row r="1036" spans="1:115" ht="33.75">
      <c r="A1036" s="38">
        <v>43</v>
      </c>
      <c r="B1036" s="450"/>
      <c r="C1036" s="45" t="s">
        <v>199</v>
      </c>
      <c r="D1036" s="45" t="s">
        <v>200</v>
      </c>
      <c r="E1036" s="45" t="s">
        <v>201</v>
      </c>
      <c r="F1036" s="47" t="s">
        <v>202</v>
      </c>
      <c r="G1036" s="45" t="s">
        <v>7</v>
      </c>
      <c r="H1036" s="47" t="s">
        <v>1016</v>
      </c>
      <c r="I1036" s="47"/>
      <c r="J1036" s="47"/>
      <c r="K1036" s="101">
        <v>42911</v>
      </c>
      <c r="L1036" s="47" t="s">
        <v>203</v>
      </c>
      <c r="M1036" s="45" t="s">
        <v>6215</v>
      </c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  <c r="AJ1036"/>
      <c r="AK1036"/>
      <c r="AL1036"/>
      <c r="AM1036"/>
      <c r="AN1036"/>
      <c r="AO1036"/>
      <c r="AP1036"/>
      <c r="AQ1036"/>
      <c r="AR1036"/>
      <c r="AS1036"/>
      <c r="AT1036"/>
      <c r="AU1036"/>
      <c r="AV1036"/>
      <c r="AW1036"/>
      <c r="AX1036"/>
      <c r="AY1036"/>
      <c r="AZ1036"/>
      <c r="BA1036"/>
      <c r="BB1036"/>
      <c r="BC1036"/>
      <c r="BD1036"/>
      <c r="BE1036"/>
      <c r="BF1036"/>
      <c r="BG1036"/>
      <c r="BH1036"/>
      <c r="BI1036"/>
      <c r="BJ1036"/>
      <c r="BK1036"/>
      <c r="BL1036"/>
      <c r="BM1036"/>
      <c r="BN1036"/>
      <c r="BO1036"/>
      <c r="BP1036"/>
      <c r="BQ1036"/>
      <c r="BR1036"/>
      <c r="BS1036"/>
      <c r="BT1036"/>
      <c r="BU1036"/>
      <c r="BV1036"/>
      <c r="BW1036"/>
      <c r="BX1036"/>
      <c r="BY1036"/>
      <c r="BZ1036"/>
      <c r="CA1036"/>
      <c r="CB1036"/>
      <c r="CC1036"/>
      <c r="CD1036"/>
      <c r="CE1036"/>
      <c r="CF1036"/>
      <c r="CG1036"/>
      <c r="CH1036"/>
      <c r="CI1036"/>
      <c r="CJ1036"/>
      <c r="CK1036"/>
      <c r="CL1036"/>
      <c r="CM1036"/>
      <c r="CN1036"/>
      <c r="CO1036"/>
      <c r="CP1036"/>
      <c r="CQ1036"/>
      <c r="CR1036"/>
      <c r="CS1036"/>
      <c r="CT1036"/>
      <c r="CU1036"/>
      <c r="CV1036"/>
      <c r="CW1036"/>
      <c r="CX1036"/>
      <c r="CY1036"/>
      <c r="CZ1036"/>
      <c r="DA1036"/>
      <c r="DB1036"/>
      <c r="DC1036"/>
      <c r="DD1036"/>
      <c r="DE1036"/>
      <c r="DF1036"/>
      <c r="DG1036"/>
      <c r="DH1036"/>
      <c r="DI1036"/>
      <c r="DJ1036"/>
      <c r="DK1036"/>
    </row>
    <row r="1037" spans="1:115" ht="33.75">
      <c r="A1037" s="38">
        <v>44</v>
      </c>
      <c r="B1037" s="450"/>
      <c r="C1037" s="45" t="s">
        <v>204</v>
      </c>
      <c r="D1037" s="45" t="s">
        <v>180</v>
      </c>
      <c r="E1037" s="45" t="s">
        <v>205</v>
      </c>
      <c r="F1037" s="47" t="s">
        <v>206</v>
      </c>
      <c r="G1037" s="45" t="s">
        <v>293</v>
      </c>
      <c r="H1037" s="47" t="s">
        <v>1016</v>
      </c>
      <c r="I1037" s="47"/>
      <c r="J1037" s="47"/>
      <c r="K1037" s="101">
        <v>42817</v>
      </c>
      <c r="L1037" s="47" t="s">
        <v>207</v>
      </c>
      <c r="M1037" s="45" t="s">
        <v>6215</v>
      </c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  <c r="AJ1037"/>
      <c r="AK1037"/>
      <c r="AL1037"/>
      <c r="AM1037"/>
      <c r="AN1037"/>
      <c r="AO1037"/>
      <c r="AP1037"/>
      <c r="AQ1037"/>
      <c r="AR1037"/>
      <c r="AS1037"/>
      <c r="AT1037"/>
      <c r="AU1037"/>
      <c r="AV1037"/>
      <c r="AW1037"/>
      <c r="AX1037"/>
      <c r="AY1037"/>
      <c r="AZ1037"/>
      <c r="BA1037"/>
      <c r="BB1037"/>
      <c r="BC1037"/>
      <c r="BD1037"/>
      <c r="BE1037"/>
      <c r="BF1037"/>
      <c r="BG1037"/>
      <c r="BH1037"/>
      <c r="BI1037"/>
      <c r="BJ1037"/>
      <c r="BK1037"/>
      <c r="BL1037"/>
      <c r="BM1037"/>
      <c r="BN1037"/>
      <c r="BO1037"/>
      <c r="BP1037"/>
      <c r="BQ1037"/>
      <c r="BR1037"/>
      <c r="BS1037"/>
      <c r="BT1037"/>
      <c r="BU1037"/>
      <c r="BV1037"/>
      <c r="BW1037"/>
      <c r="BX1037"/>
      <c r="BY1037"/>
      <c r="BZ1037"/>
      <c r="CA1037"/>
      <c r="CB1037"/>
      <c r="CC1037"/>
      <c r="CD1037"/>
      <c r="CE1037"/>
      <c r="CF1037"/>
      <c r="CG1037"/>
      <c r="CH1037"/>
      <c r="CI1037"/>
      <c r="CJ1037"/>
      <c r="CK1037"/>
      <c r="CL1037"/>
      <c r="CM1037"/>
      <c r="CN1037"/>
      <c r="CO1037"/>
      <c r="CP1037"/>
      <c r="CQ1037"/>
      <c r="CR1037"/>
      <c r="CS1037"/>
      <c r="CT1037"/>
      <c r="CU1037"/>
      <c r="CV1037"/>
      <c r="CW1037"/>
      <c r="CX1037"/>
      <c r="CY1037"/>
      <c r="CZ1037"/>
      <c r="DA1037"/>
      <c r="DB1037"/>
      <c r="DC1037"/>
      <c r="DD1037"/>
      <c r="DE1037"/>
      <c r="DF1037"/>
      <c r="DG1037"/>
      <c r="DH1037"/>
      <c r="DI1037"/>
      <c r="DJ1037"/>
      <c r="DK1037"/>
    </row>
    <row r="1038" spans="1:115" ht="33.75">
      <c r="A1038" s="38">
        <v>45</v>
      </c>
      <c r="B1038" s="450"/>
      <c r="C1038" s="45" t="s">
        <v>208</v>
      </c>
      <c r="D1038" s="45" t="s">
        <v>209</v>
      </c>
      <c r="E1038" s="45" t="s">
        <v>210</v>
      </c>
      <c r="F1038" s="47" t="s">
        <v>211</v>
      </c>
      <c r="G1038" s="45" t="s">
        <v>293</v>
      </c>
      <c r="H1038" s="47" t="s">
        <v>1016</v>
      </c>
      <c r="I1038" s="47"/>
      <c r="J1038" s="47"/>
      <c r="K1038" s="101">
        <v>42817</v>
      </c>
      <c r="L1038" s="47" t="s">
        <v>212</v>
      </c>
      <c r="M1038" s="45" t="s">
        <v>6215</v>
      </c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  <c r="AJ1038"/>
      <c r="AK1038"/>
      <c r="AL1038"/>
      <c r="AM1038"/>
      <c r="AN1038"/>
      <c r="AO1038"/>
      <c r="AP1038"/>
      <c r="AQ1038"/>
      <c r="AR1038"/>
      <c r="AS1038"/>
      <c r="AT1038"/>
      <c r="AU1038"/>
      <c r="AV1038"/>
      <c r="AW1038"/>
      <c r="AX1038"/>
      <c r="AY1038"/>
      <c r="AZ1038"/>
      <c r="BA1038"/>
      <c r="BB1038"/>
      <c r="BC1038"/>
      <c r="BD1038"/>
      <c r="BE1038"/>
      <c r="BF1038"/>
      <c r="BG1038"/>
      <c r="BH1038"/>
      <c r="BI1038"/>
      <c r="BJ1038"/>
      <c r="BK1038"/>
      <c r="BL1038"/>
      <c r="BM1038"/>
      <c r="BN1038"/>
      <c r="BO1038"/>
      <c r="BP1038"/>
      <c r="BQ1038"/>
      <c r="BR1038"/>
      <c r="BS1038"/>
      <c r="BT1038"/>
      <c r="BU1038"/>
      <c r="BV1038"/>
      <c r="BW1038"/>
      <c r="BX1038"/>
      <c r="BY1038"/>
      <c r="BZ1038"/>
      <c r="CA1038"/>
      <c r="CB1038"/>
      <c r="CC1038"/>
      <c r="CD1038"/>
      <c r="CE1038"/>
      <c r="CF1038"/>
      <c r="CG1038"/>
      <c r="CH1038"/>
      <c r="CI1038"/>
      <c r="CJ1038"/>
      <c r="CK1038"/>
      <c r="CL1038"/>
      <c r="CM1038"/>
      <c r="CN1038"/>
      <c r="CO1038"/>
      <c r="CP1038"/>
      <c r="CQ1038"/>
      <c r="CR1038"/>
      <c r="CS1038"/>
      <c r="CT1038"/>
      <c r="CU1038"/>
      <c r="CV1038"/>
      <c r="CW1038"/>
      <c r="CX1038"/>
      <c r="CY1038"/>
      <c r="CZ1038"/>
      <c r="DA1038"/>
      <c r="DB1038"/>
      <c r="DC1038"/>
      <c r="DD1038"/>
      <c r="DE1038"/>
      <c r="DF1038"/>
      <c r="DG1038"/>
      <c r="DH1038"/>
      <c r="DI1038"/>
      <c r="DJ1038"/>
      <c r="DK1038"/>
    </row>
    <row r="1039" spans="1:115" ht="33.75">
      <c r="A1039" s="38">
        <v>46</v>
      </c>
      <c r="B1039" s="450"/>
      <c r="C1039" s="45" t="s">
        <v>213</v>
      </c>
      <c r="D1039" s="45" t="s">
        <v>214</v>
      </c>
      <c r="E1039" s="45" t="s">
        <v>215</v>
      </c>
      <c r="F1039" s="47" t="s">
        <v>216</v>
      </c>
      <c r="G1039" s="45" t="s">
        <v>217</v>
      </c>
      <c r="H1039" s="47"/>
      <c r="I1039" s="47"/>
      <c r="J1039" s="47" t="s">
        <v>1016</v>
      </c>
      <c r="K1039" s="101">
        <v>42797</v>
      </c>
      <c r="L1039" s="47" t="s">
        <v>218</v>
      </c>
      <c r="M1039" s="45" t="s">
        <v>6215</v>
      </c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  <c r="AJ1039"/>
      <c r="AK1039"/>
      <c r="AL1039"/>
      <c r="AM1039"/>
      <c r="AN1039"/>
      <c r="AO1039"/>
      <c r="AP1039"/>
      <c r="AQ1039"/>
      <c r="AR1039"/>
      <c r="AS1039"/>
      <c r="AT1039"/>
      <c r="AU1039"/>
      <c r="AV1039"/>
      <c r="AW1039"/>
      <c r="AX1039"/>
      <c r="AY1039"/>
      <c r="AZ1039"/>
      <c r="BA1039"/>
      <c r="BB1039"/>
      <c r="BC1039"/>
      <c r="BD1039"/>
      <c r="BE1039"/>
      <c r="BF1039"/>
      <c r="BG1039"/>
      <c r="BH1039"/>
      <c r="BI1039"/>
      <c r="BJ1039"/>
      <c r="BK1039"/>
      <c r="BL1039"/>
      <c r="BM1039"/>
      <c r="BN1039"/>
      <c r="BO1039"/>
      <c r="BP1039"/>
      <c r="BQ1039"/>
      <c r="BR1039"/>
      <c r="BS1039"/>
      <c r="BT1039"/>
      <c r="BU1039"/>
      <c r="BV1039"/>
      <c r="BW1039"/>
      <c r="BX1039"/>
      <c r="BY1039"/>
      <c r="BZ1039"/>
      <c r="CA1039"/>
      <c r="CB1039"/>
      <c r="CC1039"/>
      <c r="CD1039"/>
      <c r="CE1039"/>
      <c r="CF1039"/>
      <c r="CG1039"/>
      <c r="CH1039"/>
      <c r="CI1039"/>
      <c r="CJ1039"/>
      <c r="CK1039"/>
      <c r="CL1039"/>
      <c r="CM1039"/>
      <c r="CN1039"/>
      <c r="CO1039"/>
      <c r="CP1039"/>
      <c r="CQ1039"/>
      <c r="CR1039"/>
      <c r="CS1039"/>
      <c r="CT1039"/>
      <c r="CU1039"/>
      <c r="CV1039"/>
      <c r="CW1039"/>
      <c r="CX1039"/>
      <c r="CY1039"/>
      <c r="CZ1039"/>
      <c r="DA1039"/>
      <c r="DB1039"/>
      <c r="DC1039"/>
      <c r="DD1039"/>
      <c r="DE1039"/>
      <c r="DF1039"/>
      <c r="DG1039"/>
      <c r="DH1039"/>
      <c r="DI1039"/>
      <c r="DJ1039"/>
      <c r="DK1039"/>
    </row>
    <row r="1040" spans="1:115" ht="33.75">
      <c r="A1040" s="38">
        <v>47</v>
      </c>
      <c r="B1040" s="450"/>
      <c r="C1040" s="45" t="s">
        <v>219</v>
      </c>
      <c r="D1040" s="45" t="s">
        <v>220</v>
      </c>
      <c r="E1040" s="45" t="s">
        <v>221</v>
      </c>
      <c r="F1040" s="47" t="s">
        <v>222</v>
      </c>
      <c r="G1040" s="45" t="s">
        <v>293</v>
      </c>
      <c r="H1040" s="47" t="s">
        <v>1016</v>
      </c>
      <c r="I1040" s="47"/>
      <c r="J1040" s="47"/>
      <c r="K1040" s="101">
        <v>42913</v>
      </c>
      <c r="L1040" s="47" t="s">
        <v>223</v>
      </c>
      <c r="M1040" s="45" t="s">
        <v>6215</v>
      </c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/>
      <c r="AK1040"/>
      <c r="AL1040"/>
      <c r="AM1040"/>
      <c r="AN1040"/>
      <c r="AO1040"/>
      <c r="AP1040"/>
      <c r="AQ1040"/>
      <c r="AR1040"/>
      <c r="AS1040"/>
      <c r="AT1040"/>
      <c r="AU1040"/>
      <c r="AV1040"/>
      <c r="AW1040"/>
      <c r="AX1040"/>
      <c r="AY1040"/>
      <c r="AZ1040"/>
      <c r="BA1040"/>
      <c r="BB1040"/>
      <c r="BC1040"/>
      <c r="BD1040"/>
      <c r="BE1040"/>
      <c r="BF1040"/>
      <c r="BG1040"/>
      <c r="BH1040"/>
      <c r="BI1040"/>
      <c r="BJ1040"/>
      <c r="BK1040"/>
      <c r="BL1040"/>
      <c r="BM1040"/>
      <c r="BN1040"/>
      <c r="BO1040"/>
      <c r="BP1040"/>
      <c r="BQ1040"/>
      <c r="BR1040"/>
      <c r="BS1040"/>
      <c r="BT1040"/>
      <c r="BU1040"/>
      <c r="BV1040"/>
      <c r="BW1040"/>
      <c r="BX1040"/>
      <c r="BY1040"/>
      <c r="BZ1040"/>
      <c r="CA1040"/>
      <c r="CB1040"/>
      <c r="CC1040"/>
      <c r="CD1040"/>
      <c r="CE1040"/>
      <c r="CF1040"/>
      <c r="CG1040"/>
      <c r="CH1040"/>
      <c r="CI1040"/>
      <c r="CJ1040"/>
      <c r="CK1040"/>
      <c r="CL1040"/>
      <c r="CM1040"/>
      <c r="CN1040"/>
      <c r="CO1040"/>
      <c r="CP1040"/>
      <c r="CQ1040"/>
      <c r="CR1040"/>
      <c r="CS1040"/>
      <c r="CT1040"/>
      <c r="CU1040"/>
      <c r="CV1040"/>
      <c r="CW1040"/>
      <c r="CX1040"/>
      <c r="CY1040"/>
      <c r="CZ1040"/>
      <c r="DA1040"/>
      <c r="DB1040"/>
      <c r="DC1040"/>
      <c r="DD1040"/>
      <c r="DE1040"/>
      <c r="DF1040"/>
      <c r="DG1040"/>
      <c r="DH1040"/>
      <c r="DI1040"/>
      <c r="DJ1040"/>
      <c r="DK1040"/>
    </row>
    <row r="1041" spans="1:115" ht="33.75">
      <c r="A1041" s="38">
        <v>48</v>
      </c>
      <c r="B1041" s="450"/>
      <c r="C1041" s="45" t="s">
        <v>225</v>
      </c>
      <c r="D1041" s="45" t="s">
        <v>209</v>
      </c>
      <c r="E1041" s="45" t="s">
        <v>226</v>
      </c>
      <c r="F1041" s="47" t="s">
        <v>227</v>
      </c>
      <c r="G1041" s="45" t="s">
        <v>293</v>
      </c>
      <c r="H1041" s="47" t="s">
        <v>1016</v>
      </c>
      <c r="I1041" s="47"/>
      <c r="J1041" s="47"/>
      <c r="K1041" s="101">
        <v>42817</v>
      </c>
      <c r="L1041" s="47" t="s">
        <v>228</v>
      </c>
      <c r="M1041" s="45" t="s">
        <v>6215</v>
      </c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/>
      <c r="AK1041"/>
      <c r="AL1041"/>
      <c r="AM1041"/>
      <c r="AN1041"/>
      <c r="AO1041"/>
      <c r="AP1041"/>
      <c r="AQ1041"/>
      <c r="AR1041"/>
      <c r="AS1041"/>
      <c r="AT1041"/>
      <c r="AU1041"/>
      <c r="AV1041"/>
      <c r="AW1041"/>
      <c r="AX1041"/>
      <c r="AY1041"/>
      <c r="AZ1041"/>
      <c r="BA1041"/>
      <c r="BB1041"/>
      <c r="BC1041"/>
      <c r="BD1041"/>
      <c r="BE1041"/>
      <c r="BF1041"/>
      <c r="BG1041"/>
      <c r="BH1041"/>
      <c r="BI1041"/>
      <c r="BJ1041"/>
      <c r="BK1041"/>
      <c r="BL1041"/>
      <c r="BM1041"/>
      <c r="BN1041"/>
      <c r="BO1041"/>
      <c r="BP1041"/>
      <c r="BQ1041"/>
      <c r="BR1041"/>
      <c r="BS1041"/>
      <c r="BT1041"/>
      <c r="BU1041"/>
      <c r="BV1041"/>
      <c r="BW1041"/>
      <c r="BX1041"/>
      <c r="BY1041"/>
      <c r="BZ1041"/>
      <c r="CA1041"/>
      <c r="CB1041"/>
      <c r="CC1041"/>
      <c r="CD1041"/>
      <c r="CE1041"/>
      <c r="CF1041"/>
      <c r="CG1041"/>
      <c r="CH1041"/>
      <c r="CI1041"/>
      <c r="CJ1041"/>
      <c r="CK1041"/>
      <c r="CL1041"/>
      <c r="CM1041"/>
      <c r="CN1041"/>
      <c r="CO1041"/>
      <c r="CP1041"/>
      <c r="CQ1041"/>
      <c r="CR1041"/>
      <c r="CS1041"/>
      <c r="CT1041"/>
      <c r="CU1041"/>
      <c r="CV1041"/>
      <c r="CW1041"/>
      <c r="CX1041"/>
      <c r="CY1041"/>
      <c r="CZ1041"/>
      <c r="DA1041"/>
      <c r="DB1041"/>
      <c r="DC1041"/>
      <c r="DD1041"/>
      <c r="DE1041"/>
      <c r="DF1041"/>
      <c r="DG1041"/>
      <c r="DH1041"/>
      <c r="DI1041"/>
      <c r="DJ1041"/>
      <c r="DK1041"/>
    </row>
    <row r="1042" spans="1:115" ht="33.75">
      <c r="A1042" s="38">
        <v>49</v>
      </c>
      <c r="B1042" s="450"/>
      <c r="C1042" s="45" t="s">
        <v>1120</v>
      </c>
      <c r="D1042" s="45" t="s">
        <v>1121</v>
      </c>
      <c r="E1042" s="45" t="s">
        <v>6216</v>
      </c>
      <c r="F1042" s="47" t="s">
        <v>1122</v>
      </c>
      <c r="G1042" s="45" t="s">
        <v>1123</v>
      </c>
      <c r="H1042" s="47"/>
      <c r="I1042" s="47"/>
      <c r="J1042" s="47" t="s">
        <v>1016</v>
      </c>
      <c r="K1042" s="101">
        <v>42815</v>
      </c>
      <c r="L1042" s="47" t="s">
        <v>1124</v>
      </c>
      <c r="M1042" s="45" t="s">
        <v>6215</v>
      </c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  <c r="AJ1042"/>
      <c r="AK1042"/>
      <c r="AL1042"/>
      <c r="AM1042"/>
      <c r="AN1042"/>
      <c r="AO1042"/>
      <c r="AP1042"/>
      <c r="AQ1042"/>
      <c r="AR1042"/>
      <c r="AS1042"/>
      <c r="AT1042"/>
      <c r="AU1042"/>
      <c r="AV1042"/>
      <c r="AW1042"/>
      <c r="AX1042"/>
      <c r="AY1042"/>
      <c r="AZ1042"/>
      <c r="BA1042"/>
      <c r="BB1042"/>
      <c r="BC1042"/>
      <c r="BD1042"/>
      <c r="BE1042"/>
      <c r="BF1042"/>
      <c r="BG1042"/>
      <c r="BH1042"/>
      <c r="BI1042"/>
      <c r="BJ1042"/>
      <c r="BK1042"/>
      <c r="BL1042"/>
      <c r="BM1042"/>
      <c r="BN1042"/>
      <c r="BO1042"/>
      <c r="BP1042"/>
      <c r="BQ1042"/>
      <c r="BR1042"/>
      <c r="BS1042"/>
      <c r="BT1042"/>
      <c r="BU1042"/>
      <c r="BV1042"/>
      <c r="BW1042"/>
      <c r="BX1042"/>
      <c r="BY1042"/>
      <c r="BZ1042"/>
      <c r="CA1042"/>
      <c r="CB1042"/>
      <c r="CC1042"/>
      <c r="CD1042"/>
      <c r="CE1042"/>
      <c r="CF1042"/>
      <c r="CG1042"/>
      <c r="CH1042"/>
      <c r="CI1042"/>
      <c r="CJ1042"/>
      <c r="CK1042"/>
      <c r="CL1042"/>
      <c r="CM1042"/>
      <c r="CN1042"/>
      <c r="CO1042"/>
      <c r="CP1042"/>
      <c r="CQ1042"/>
      <c r="CR1042"/>
      <c r="CS1042"/>
      <c r="CT1042"/>
      <c r="CU1042"/>
      <c r="CV1042"/>
      <c r="CW1042"/>
      <c r="CX1042"/>
      <c r="CY1042"/>
      <c r="CZ1042"/>
      <c r="DA1042"/>
      <c r="DB1042"/>
      <c r="DC1042"/>
      <c r="DD1042"/>
      <c r="DE1042"/>
      <c r="DF1042"/>
      <c r="DG1042"/>
      <c r="DH1042"/>
      <c r="DI1042"/>
      <c r="DJ1042"/>
      <c r="DK1042"/>
    </row>
    <row r="1043" spans="1:115" ht="33.75">
      <c r="A1043" s="38">
        <v>50</v>
      </c>
      <c r="B1043" s="450"/>
      <c r="C1043" s="45" t="s">
        <v>1126</v>
      </c>
      <c r="D1043" s="45" t="s">
        <v>1127</v>
      </c>
      <c r="E1043" s="45" t="s">
        <v>1128</v>
      </c>
      <c r="F1043" s="47" t="s">
        <v>1129</v>
      </c>
      <c r="G1043" s="45" t="s">
        <v>1125</v>
      </c>
      <c r="H1043" s="47" t="s">
        <v>1016</v>
      </c>
      <c r="I1043" s="47"/>
      <c r="J1043" s="47"/>
      <c r="K1043" s="101">
        <v>42908</v>
      </c>
      <c r="L1043" s="47" t="s">
        <v>1130</v>
      </c>
      <c r="M1043" s="45" t="s">
        <v>6215</v>
      </c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/>
      <c r="AK1043"/>
      <c r="AL1043"/>
      <c r="AM1043"/>
      <c r="AN1043"/>
      <c r="AO1043"/>
      <c r="AP1043"/>
      <c r="AQ1043"/>
      <c r="AR1043"/>
      <c r="AS1043"/>
      <c r="AT1043"/>
      <c r="AU1043"/>
      <c r="AV1043"/>
      <c r="AW1043"/>
      <c r="AX1043"/>
      <c r="AY1043"/>
      <c r="AZ1043"/>
      <c r="BA1043"/>
      <c r="BB1043"/>
      <c r="BC1043"/>
      <c r="BD1043"/>
      <c r="BE1043"/>
      <c r="BF1043"/>
      <c r="BG1043"/>
      <c r="BH1043"/>
      <c r="BI1043"/>
      <c r="BJ1043"/>
      <c r="BK1043"/>
      <c r="BL1043"/>
      <c r="BM1043"/>
      <c r="BN1043"/>
      <c r="BO1043"/>
      <c r="BP1043"/>
      <c r="BQ1043"/>
      <c r="BR1043"/>
      <c r="BS1043"/>
      <c r="BT1043"/>
      <c r="BU1043"/>
      <c r="BV1043"/>
      <c r="BW1043"/>
      <c r="BX1043"/>
      <c r="BY1043"/>
      <c r="BZ1043"/>
      <c r="CA1043"/>
      <c r="CB1043"/>
      <c r="CC1043"/>
      <c r="CD1043"/>
      <c r="CE1043"/>
      <c r="CF1043"/>
      <c r="CG1043"/>
      <c r="CH1043"/>
      <c r="CI1043"/>
      <c r="CJ1043"/>
      <c r="CK1043"/>
      <c r="CL1043"/>
      <c r="CM1043"/>
      <c r="CN1043"/>
      <c r="CO1043"/>
      <c r="CP1043"/>
      <c r="CQ1043"/>
      <c r="CR1043"/>
      <c r="CS1043"/>
      <c r="CT1043"/>
      <c r="CU1043"/>
      <c r="CV1043"/>
      <c r="CW1043"/>
      <c r="CX1043"/>
      <c r="CY1043"/>
      <c r="CZ1043"/>
      <c r="DA1043"/>
      <c r="DB1043"/>
      <c r="DC1043"/>
      <c r="DD1043"/>
      <c r="DE1043"/>
      <c r="DF1043"/>
      <c r="DG1043"/>
      <c r="DH1043"/>
      <c r="DI1043"/>
      <c r="DJ1043"/>
      <c r="DK1043"/>
    </row>
    <row r="1044" spans="1:115" ht="33.75">
      <c r="A1044" s="38">
        <v>51</v>
      </c>
      <c r="B1044" s="450"/>
      <c r="C1044" s="45" t="s">
        <v>1131</v>
      </c>
      <c r="D1044" s="45" t="s">
        <v>1132</v>
      </c>
      <c r="E1044" s="45" t="s">
        <v>1133</v>
      </c>
      <c r="F1044" s="47" t="s">
        <v>1134</v>
      </c>
      <c r="G1044" s="45" t="s">
        <v>1135</v>
      </c>
      <c r="H1044" s="47" t="s">
        <v>1016</v>
      </c>
      <c r="I1044" s="47"/>
      <c r="J1044" s="47"/>
      <c r="K1044" s="101">
        <v>42921</v>
      </c>
      <c r="L1044" s="47" t="s">
        <v>1136</v>
      </c>
      <c r="M1044" s="45" t="s">
        <v>6215</v>
      </c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/>
      <c r="AK1044"/>
      <c r="AL1044"/>
      <c r="AM1044"/>
      <c r="AN1044"/>
      <c r="AO1044"/>
      <c r="AP1044"/>
      <c r="AQ1044"/>
      <c r="AR1044"/>
      <c r="AS1044"/>
      <c r="AT1044"/>
      <c r="AU1044"/>
      <c r="AV1044"/>
      <c r="AW1044"/>
      <c r="AX1044"/>
      <c r="AY1044"/>
      <c r="AZ1044"/>
      <c r="BA1044"/>
      <c r="BB1044"/>
      <c r="BC1044"/>
      <c r="BD1044"/>
      <c r="BE1044"/>
      <c r="BF1044"/>
      <c r="BG1044"/>
      <c r="BH1044"/>
      <c r="BI1044"/>
      <c r="BJ1044"/>
      <c r="BK1044"/>
      <c r="BL1044"/>
      <c r="BM1044"/>
      <c r="BN1044"/>
      <c r="BO1044"/>
      <c r="BP1044"/>
      <c r="BQ1044"/>
      <c r="BR1044"/>
      <c r="BS1044"/>
      <c r="BT1044"/>
      <c r="BU1044"/>
      <c r="BV1044"/>
      <c r="BW1044"/>
      <c r="BX1044"/>
      <c r="BY1044"/>
      <c r="BZ1044"/>
      <c r="CA1044"/>
      <c r="CB1044"/>
      <c r="CC1044"/>
      <c r="CD1044"/>
      <c r="CE1044"/>
      <c r="CF1044"/>
      <c r="CG1044"/>
      <c r="CH1044"/>
      <c r="CI1044"/>
      <c r="CJ1044"/>
      <c r="CK1044"/>
      <c r="CL1044"/>
      <c r="CM1044"/>
      <c r="CN1044"/>
      <c r="CO1044"/>
      <c r="CP1044"/>
      <c r="CQ1044"/>
      <c r="CR1044"/>
      <c r="CS1044"/>
      <c r="CT1044"/>
      <c r="CU1044"/>
      <c r="CV1044"/>
      <c r="CW1044"/>
      <c r="CX1044"/>
      <c r="CY1044"/>
      <c r="CZ1044"/>
      <c r="DA1044"/>
      <c r="DB1044"/>
      <c r="DC1044"/>
      <c r="DD1044"/>
      <c r="DE1044"/>
      <c r="DF1044"/>
      <c r="DG1044"/>
      <c r="DH1044"/>
      <c r="DI1044"/>
      <c r="DJ1044"/>
      <c r="DK1044"/>
    </row>
    <row r="1045" spans="1:115" ht="33.75">
      <c r="A1045" s="38">
        <v>52</v>
      </c>
      <c r="B1045" s="450"/>
      <c r="C1045" s="50" t="s">
        <v>1141</v>
      </c>
      <c r="D1045" s="45" t="s">
        <v>1142</v>
      </c>
      <c r="E1045" s="50" t="s">
        <v>1143</v>
      </c>
      <c r="F1045" s="51" t="s">
        <v>1144</v>
      </c>
      <c r="G1045" s="45" t="s">
        <v>1125</v>
      </c>
      <c r="H1045" s="47" t="s">
        <v>1016</v>
      </c>
      <c r="I1045" s="47"/>
      <c r="J1045" s="47"/>
      <c r="K1045" s="101">
        <v>42988</v>
      </c>
      <c r="L1045" s="47" t="s">
        <v>1145</v>
      </c>
      <c r="M1045" s="45" t="s">
        <v>6215</v>
      </c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  <c r="AJ1045"/>
      <c r="AK1045"/>
      <c r="AL1045"/>
      <c r="AM1045"/>
      <c r="AN1045"/>
      <c r="AO1045"/>
      <c r="AP1045"/>
      <c r="AQ1045"/>
      <c r="AR1045"/>
      <c r="AS1045"/>
      <c r="AT1045"/>
      <c r="AU1045"/>
      <c r="AV1045"/>
      <c r="AW1045"/>
      <c r="AX1045"/>
      <c r="AY1045"/>
      <c r="AZ1045"/>
      <c r="BA1045"/>
      <c r="BB1045"/>
      <c r="BC1045"/>
      <c r="BD1045"/>
      <c r="BE1045"/>
      <c r="BF1045"/>
      <c r="BG1045"/>
      <c r="BH1045"/>
      <c r="BI1045"/>
      <c r="BJ1045"/>
      <c r="BK1045"/>
      <c r="BL1045"/>
      <c r="BM1045"/>
      <c r="BN1045"/>
      <c r="BO1045"/>
      <c r="BP1045"/>
      <c r="BQ1045"/>
      <c r="BR1045"/>
      <c r="BS1045"/>
      <c r="BT1045"/>
      <c r="BU1045"/>
      <c r="BV1045"/>
      <c r="BW1045"/>
      <c r="BX1045"/>
      <c r="BY1045"/>
      <c r="BZ1045"/>
      <c r="CA1045"/>
      <c r="CB1045"/>
      <c r="CC1045"/>
      <c r="CD1045"/>
      <c r="CE1045"/>
      <c r="CF1045"/>
      <c r="CG1045"/>
      <c r="CH1045"/>
      <c r="CI1045"/>
      <c r="CJ1045"/>
      <c r="CK1045"/>
      <c r="CL1045"/>
      <c r="CM1045"/>
      <c r="CN1045"/>
      <c r="CO1045"/>
      <c r="CP1045"/>
      <c r="CQ1045"/>
      <c r="CR1045"/>
      <c r="CS1045"/>
      <c r="CT1045"/>
      <c r="CU1045"/>
      <c r="CV1045"/>
      <c r="CW1045"/>
      <c r="CX1045"/>
      <c r="CY1045"/>
      <c r="CZ1045"/>
      <c r="DA1045"/>
      <c r="DB1045"/>
      <c r="DC1045"/>
      <c r="DD1045"/>
      <c r="DE1045"/>
      <c r="DF1045"/>
      <c r="DG1045"/>
      <c r="DH1045"/>
      <c r="DI1045"/>
      <c r="DJ1045"/>
      <c r="DK1045"/>
    </row>
    <row r="1046" spans="1:115" ht="33.75">
      <c r="A1046" s="38">
        <v>53</v>
      </c>
      <c r="B1046" s="450"/>
      <c r="C1046" s="50" t="s">
        <v>1149</v>
      </c>
      <c r="D1046" s="45" t="s">
        <v>1150</v>
      </c>
      <c r="E1046" s="50" t="s">
        <v>1151</v>
      </c>
      <c r="F1046" s="51" t="s">
        <v>1152</v>
      </c>
      <c r="G1046" s="48" t="s">
        <v>1125</v>
      </c>
      <c r="H1046" s="48" t="s">
        <v>1016</v>
      </c>
      <c r="I1046" s="48"/>
      <c r="J1046" s="48"/>
      <c r="K1046" s="105">
        <v>42896</v>
      </c>
      <c r="L1046" s="46" t="s">
        <v>1153</v>
      </c>
      <c r="M1046" s="45" t="s">
        <v>6215</v>
      </c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/>
      <c r="AK1046"/>
      <c r="AL1046"/>
      <c r="AM1046"/>
      <c r="AN1046"/>
      <c r="AO1046"/>
      <c r="AP1046"/>
      <c r="AQ1046"/>
      <c r="AR1046"/>
      <c r="AS1046"/>
      <c r="AT1046"/>
      <c r="AU1046"/>
      <c r="AV1046"/>
      <c r="AW1046"/>
      <c r="AX1046"/>
      <c r="AY1046"/>
      <c r="AZ1046"/>
      <c r="BA1046"/>
      <c r="BB1046"/>
      <c r="BC1046"/>
      <c r="BD1046"/>
      <c r="BE1046"/>
      <c r="BF1046"/>
      <c r="BG1046"/>
      <c r="BH1046"/>
      <c r="BI1046"/>
      <c r="BJ1046"/>
      <c r="BK1046"/>
      <c r="BL1046"/>
      <c r="BM1046"/>
      <c r="BN1046"/>
      <c r="BO1046"/>
      <c r="BP1046"/>
      <c r="BQ1046"/>
      <c r="BR1046"/>
      <c r="BS1046"/>
      <c r="BT1046"/>
      <c r="BU1046"/>
      <c r="BV1046"/>
      <c r="BW1046"/>
      <c r="BX1046"/>
      <c r="BY1046"/>
      <c r="BZ1046"/>
      <c r="CA1046"/>
      <c r="CB1046"/>
      <c r="CC1046"/>
      <c r="CD1046"/>
      <c r="CE1046"/>
      <c r="CF1046"/>
      <c r="CG1046"/>
      <c r="CH1046"/>
      <c r="CI1046"/>
      <c r="CJ1046"/>
      <c r="CK1046"/>
      <c r="CL1046"/>
      <c r="CM1046"/>
      <c r="CN1046"/>
      <c r="CO1046"/>
      <c r="CP1046"/>
      <c r="CQ1046"/>
      <c r="CR1046"/>
      <c r="CS1046"/>
      <c r="CT1046"/>
      <c r="CU1046"/>
      <c r="CV1046"/>
      <c r="CW1046"/>
      <c r="CX1046"/>
      <c r="CY1046"/>
      <c r="CZ1046"/>
      <c r="DA1046"/>
      <c r="DB1046"/>
      <c r="DC1046"/>
      <c r="DD1046"/>
      <c r="DE1046"/>
      <c r="DF1046"/>
      <c r="DG1046"/>
      <c r="DH1046"/>
      <c r="DI1046"/>
      <c r="DJ1046"/>
      <c r="DK1046"/>
    </row>
    <row r="1047" spans="1:115" ht="33.75">
      <c r="A1047" s="38">
        <v>54</v>
      </c>
      <c r="B1047" s="450"/>
      <c r="C1047" s="50" t="s">
        <v>1154</v>
      </c>
      <c r="D1047" s="45" t="s">
        <v>1155</v>
      </c>
      <c r="E1047" s="50" t="s">
        <v>1156</v>
      </c>
      <c r="F1047" s="51" t="s">
        <v>1157</v>
      </c>
      <c r="G1047" s="48" t="s">
        <v>1125</v>
      </c>
      <c r="H1047" s="48" t="s">
        <v>1016</v>
      </c>
      <c r="I1047" s="48"/>
      <c r="J1047" s="48"/>
      <c r="K1047" s="105">
        <v>42912</v>
      </c>
      <c r="L1047" s="46" t="s">
        <v>1158</v>
      </c>
      <c r="M1047" s="45" t="s">
        <v>6215</v>
      </c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/>
      <c r="AK1047"/>
      <c r="AL1047"/>
      <c r="AM1047"/>
      <c r="AN1047"/>
      <c r="AO1047"/>
      <c r="AP1047"/>
      <c r="AQ1047"/>
      <c r="AR1047"/>
      <c r="AS1047"/>
      <c r="AT1047"/>
      <c r="AU1047"/>
      <c r="AV1047"/>
      <c r="AW1047"/>
      <c r="AX1047"/>
      <c r="AY1047"/>
      <c r="AZ1047"/>
      <c r="BA1047"/>
      <c r="BB1047"/>
      <c r="BC1047"/>
      <c r="BD1047"/>
      <c r="BE1047"/>
      <c r="BF1047"/>
      <c r="BG1047"/>
      <c r="BH1047"/>
      <c r="BI1047"/>
      <c r="BJ1047"/>
      <c r="BK1047"/>
      <c r="BL1047"/>
      <c r="BM1047"/>
      <c r="BN1047"/>
      <c r="BO1047"/>
      <c r="BP1047"/>
      <c r="BQ1047"/>
      <c r="BR1047"/>
      <c r="BS1047"/>
      <c r="BT1047"/>
      <c r="BU1047"/>
      <c r="BV1047"/>
      <c r="BW1047"/>
      <c r="BX1047"/>
      <c r="BY1047"/>
      <c r="BZ1047"/>
      <c r="CA1047"/>
      <c r="CB1047"/>
      <c r="CC1047"/>
      <c r="CD1047"/>
      <c r="CE1047"/>
      <c r="CF1047"/>
      <c r="CG1047"/>
      <c r="CH1047"/>
      <c r="CI1047"/>
      <c r="CJ1047"/>
      <c r="CK1047"/>
      <c r="CL1047"/>
      <c r="CM1047"/>
      <c r="CN1047"/>
      <c r="CO1047"/>
      <c r="CP1047"/>
      <c r="CQ1047"/>
      <c r="CR1047"/>
      <c r="CS1047"/>
      <c r="CT1047"/>
      <c r="CU1047"/>
      <c r="CV1047"/>
      <c r="CW1047"/>
      <c r="CX1047"/>
      <c r="CY1047"/>
      <c r="CZ1047"/>
      <c r="DA1047"/>
      <c r="DB1047"/>
      <c r="DC1047"/>
      <c r="DD1047"/>
      <c r="DE1047"/>
      <c r="DF1047"/>
      <c r="DG1047"/>
      <c r="DH1047"/>
      <c r="DI1047"/>
      <c r="DJ1047"/>
      <c r="DK1047"/>
    </row>
    <row r="1048" spans="1:115" ht="33.75">
      <c r="A1048" s="38">
        <v>55</v>
      </c>
      <c r="B1048" s="450"/>
      <c r="C1048" s="50" t="s">
        <v>1159</v>
      </c>
      <c r="D1048" s="45" t="s">
        <v>1160</v>
      </c>
      <c r="E1048" s="50" t="s">
        <v>1161</v>
      </c>
      <c r="F1048" s="51" t="s">
        <v>1162</v>
      </c>
      <c r="G1048" s="48" t="s">
        <v>1125</v>
      </c>
      <c r="H1048" s="48" t="s">
        <v>1016</v>
      </c>
      <c r="I1048" s="45"/>
      <c r="J1048" s="45"/>
      <c r="K1048" s="101">
        <v>42912</v>
      </c>
      <c r="L1048" s="47" t="s">
        <v>1163</v>
      </c>
      <c r="M1048" s="45" t="s">
        <v>6215</v>
      </c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  <c r="AJ1048"/>
      <c r="AK1048"/>
      <c r="AL1048"/>
      <c r="AM1048"/>
      <c r="AN1048"/>
      <c r="AO1048"/>
      <c r="AP1048"/>
      <c r="AQ1048"/>
      <c r="AR1048"/>
      <c r="AS1048"/>
      <c r="AT1048"/>
      <c r="AU1048"/>
      <c r="AV1048"/>
      <c r="AW1048"/>
      <c r="AX1048"/>
      <c r="AY1048"/>
      <c r="AZ1048"/>
      <c r="BA1048"/>
      <c r="BB1048"/>
      <c r="BC1048"/>
      <c r="BD1048"/>
      <c r="BE1048"/>
      <c r="BF1048"/>
      <c r="BG1048"/>
      <c r="BH1048"/>
      <c r="BI1048"/>
      <c r="BJ1048"/>
      <c r="BK1048"/>
      <c r="BL1048"/>
      <c r="BM1048"/>
      <c r="BN1048"/>
      <c r="BO1048"/>
      <c r="BP1048"/>
      <c r="BQ1048"/>
      <c r="BR1048"/>
      <c r="BS1048"/>
      <c r="BT1048"/>
      <c r="BU1048"/>
      <c r="BV1048"/>
      <c r="BW1048"/>
      <c r="BX1048"/>
      <c r="BY1048"/>
      <c r="BZ1048"/>
      <c r="CA1048"/>
      <c r="CB1048"/>
      <c r="CC1048"/>
      <c r="CD1048"/>
      <c r="CE1048"/>
      <c r="CF1048"/>
      <c r="CG1048"/>
      <c r="CH1048"/>
      <c r="CI1048"/>
      <c r="CJ1048"/>
      <c r="CK1048"/>
      <c r="CL1048"/>
      <c r="CM1048"/>
      <c r="CN1048"/>
      <c r="CO1048"/>
      <c r="CP1048"/>
      <c r="CQ1048"/>
      <c r="CR1048"/>
      <c r="CS1048"/>
      <c r="CT1048"/>
      <c r="CU1048"/>
      <c r="CV1048"/>
      <c r="CW1048"/>
      <c r="CX1048"/>
      <c r="CY1048"/>
      <c r="CZ1048"/>
      <c r="DA1048"/>
      <c r="DB1048"/>
      <c r="DC1048"/>
      <c r="DD1048"/>
      <c r="DE1048"/>
      <c r="DF1048"/>
      <c r="DG1048"/>
      <c r="DH1048"/>
      <c r="DI1048"/>
      <c r="DJ1048"/>
      <c r="DK1048"/>
    </row>
    <row r="1049" spans="1:115" ht="33.75">
      <c r="A1049" s="38">
        <v>56</v>
      </c>
      <c r="B1049" s="450"/>
      <c r="C1049" s="50" t="s">
        <v>1164</v>
      </c>
      <c r="D1049" s="45" t="s">
        <v>1165</v>
      </c>
      <c r="E1049" s="50" t="s">
        <v>1166</v>
      </c>
      <c r="F1049" s="51" t="s">
        <v>1167</v>
      </c>
      <c r="G1049" s="48" t="s">
        <v>1168</v>
      </c>
      <c r="H1049" s="48" t="s">
        <v>1016</v>
      </c>
      <c r="I1049" s="45"/>
      <c r="J1049" s="45"/>
      <c r="K1049" s="101">
        <v>42957</v>
      </c>
      <c r="L1049" s="47" t="s">
        <v>1169</v>
      </c>
      <c r="M1049" s="45" t="s">
        <v>6215</v>
      </c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/>
      <c r="AK1049"/>
      <c r="AL1049"/>
      <c r="AM1049"/>
      <c r="AN1049"/>
      <c r="AO1049"/>
      <c r="AP1049"/>
      <c r="AQ1049"/>
      <c r="AR1049"/>
      <c r="AS1049"/>
      <c r="AT1049"/>
      <c r="AU1049"/>
      <c r="AV1049"/>
      <c r="AW1049"/>
      <c r="AX1049"/>
      <c r="AY1049"/>
      <c r="AZ1049"/>
      <c r="BA1049"/>
      <c r="BB1049"/>
      <c r="BC1049"/>
      <c r="BD1049"/>
      <c r="BE1049"/>
      <c r="BF1049"/>
      <c r="BG1049"/>
      <c r="BH1049"/>
      <c r="BI1049"/>
      <c r="BJ1049"/>
      <c r="BK1049"/>
      <c r="BL1049"/>
      <c r="BM1049"/>
      <c r="BN1049"/>
      <c r="BO1049"/>
      <c r="BP1049"/>
      <c r="BQ1049"/>
      <c r="BR1049"/>
      <c r="BS1049"/>
      <c r="BT1049"/>
      <c r="BU1049"/>
      <c r="BV1049"/>
      <c r="BW1049"/>
      <c r="BX1049"/>
      <c r="BY1049"/>
      <c r="BZ1049"/>
      <c r="CA1049"/>
      <c r="CB1049"/>
      <c r="CC1049"/>
      <c r="CD1049"/>
      <c r="CE1049"/>
      <c r="CF1049"/>
      <c r="CG1049"/>
      <c r="CH1049"/>
      <c r="CI1049"/>
      <c r="CJ1049"/>
      <c r="CK1049"/>
      <c r="CL1049"/>
      <c r="CM1049"/>
      <c r="CN1049"/>
      <c r="CO1049"/>
      <c r="CP1049"/>
      <c r="CQ1049"/>
      <c r="CR1049"/>
      <c r="CS1049"/>
      <c r="CT1049"/>
      <c r="CU1049"/>
      <c r="CV1049"/>
      <c r="CW1049"/>
      <c r="CX1049"/>
      <c r="CY1049"/>
      <c r="CZ1049"/>
      <c r="DA1049"/>
      <c r="DB1049"/>
      <c r="DC1049"/>
      <c r="DD1049"/>
      <c r="DE1049"/>
      <c r="DF1049"/>
      <c r="DG1049"/>
      <c r="DH1049"/>
      <c r="DI1049"/>
      <c r="DJ1049"/>
      <c r="DK1049"/>
    </row>
    <row r="1050" spans="1:115" ht="33.75">
      <c r="A1050" s="38">
        <v>57</v>
      </c>
      <c r="B1050" s="450"/>
      <c r="C1050" s="50" t="s">
        <v>1170</v>
      </c>
      <c r="D1050" s="45" t="s">
        <v>1171</v>
      </c>
      <c r="E1050" s="50" t="s">
        <v>147</v>
      </c>
      <c r="F1050" s="51" t="s">
        <v>1172</v>
      </c>
      <c r="G1050" s="48" t="s">
        <v>1168</v>
      </c>
      <c r="H1050" s="48" t="s">
        <v>1016</v>
      </c>
      <c r="I1050" s="45"/>
      <c r="J1050" s="45"/>
      <c r="K1050" s="101">
        <v>42809</v>
      </c>
      <c r="L1050" s="47" t="s">
        <v>1173</v>
      </c>
      <c r="M1050" s="45" t="s">
        <v>6215</v>
      </c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/>
      <c r="AK1050"/>
      <c r="AL1050"/>
      <c r="AM1050"/>
      <c r="AN1050"/>
      <c r="AO1050"/>
      <c r="AP1050"/>
      <c r="AQ1050"/>
      <c r="AR1050"/>
      <c r="AS1050"/>
      <c r="AT1050"/>
      <c r="AU1050"/>
      <c r="AV1050"/>
      <c r="AW1050"/>
      <c r="AX1050"/>
      <c r="AY1050"/>
      <c r="AZ1050"/>
      <c r="BA1050"/>
      <c r="BB1050"/>
      <c r="BC1050"/>
      <c r="BD1050"/>
      <c r="BE1050"/>
      <c r="BF1050"/>
      <c r="BG1050"/>
      <c r="BH1050"/>
      <c r="BI1050"/>
      <c r="BJ1050"/>
      <c r="BK1050"/>
      <c r="BL1050"/>
      <c r="BM1050"/>
      <c r="BN1050"/>
      <c r="BO1050"/>
      <c r="BP1050"/>
      <c r="BQ1050"/>
      <c r="BR1050"/>
      <c r="BS1050"/>
      <c r="BT1050"/>
      <c r="BU1050"/>
      <c r="BV1050"/>
      <c r="BW1050"/>
      <c r="BX1050"/>
      <c r="BY1050"/>
      <c r="BZ1050"/>
      <c r="CA1050"/>
      <c r="CB1050"/>
      <c r="CC1050"/>
      <c r="CD1050"/>
      <c r="CE1050"/>
      <c r="CF1050"/>
      <c r="CG1050"/>
      <c r="CH1050"/>
      <c r="CI1050"/>
      <c r="CJ1050"/>
      <c r="CK1050"/>
      <c r="CL1050"/>
      <c r="CM1050"/>
      <c r="CN1050"/>
      <c r="CO1050"/>
      <c r="CP1050"/>
      <c r="CQ1050"/>
      <c r="CR1050"/>
      <c r="CS1050"/>
      <c r="CT1050"/>
      <c r="CU1050"/>
      <c r="CV1050"/>
      <c r="CW1050"/>
      <c r="CX1050"/>
      <c r="CY1050"/>
      <c r="CZ1050"/>
      <c r="DA1050"/>
      <c r="DB1050"/>
      <c r="DC1050"/>
      <c r="DD1050"/>
      <c r="DE1050"/>
      <c r="DF1050"/>
      <c r="DG1050"/>
      <c r="DH1050"/>
      <c r="DI1050"/>
      <c r="DJ1050"/>
      <c r="DK1050"/>
    </row>
    <row r="1051" spans="1:115" ht="33.75">
      <c r="A1051" s="38">
        <v>58</v>
      </c>
      <c r="B1051" s="450"/>
      <c r="C1051" s="45" t="s">
        <v>1174</v>
      </c>
      <c r="D1051" s="45" t="s">
        <v>1175</v>
      </c>
      <c r="E1051" s="45" t="s">
        <v>1176</v>
      </c>
      <c r="F1051" s="47" t="s">
        <v>1177</v>
      </c>
      <c r="G1051" s="45" t="s">
        <v>1125</v>
      </c>
      <c r="H1051" s="47" t="s">
        <v>1016</v>
      </c>
      <c r="I1051" s="47"/>
      <c r="J1051" s="47"/>
      <c r="K1051" s="101">
        <v>42941</v>
      </c>
      <c r="L1051" s="47" t="s">
        <v>1178</v>
      </c>
      <c r="M1051" s="45" t="s">
        <v>6215</v>
      </c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  <c r="AJ1051"/>
      <c r="AK1051"/>
      <c r="AL1051"/>
      <c r="AM1051"/>
      <c r="AN1051"/>
      <c r="AO1051"/>
      <c r="AP1051"/>
      <c r="AQ1051"/>
      <c r="AR1051"/>
      <c r="AS1051"/>
      <c r="AT1051"/>
      <c r="AU1051"/>
      <c r="AV1051"/>
      <c r="AW1051"/>
      <c r="AX1051"/>
      <c r="AY1051"/>
      <c r="AZ1051"/>
      <c r="BA1051"/>
      <c r="BB1051"/>
      <c r="BC1051"/>
      <c r="BD1051"/>
      <c r="BE1051"/>
      <c r="BF1051"/>
      <c r="BG1051"/>
      <c r="BH1051"/>
      <c r="BI1051"/>
      <c r="BJ1051"/>
      <c r="BK1051"/>
      <c r="BL1051"/>
      <c r="BM1051"/>
      <c r="BN1051"/>
      <c r="BO1051"/>
      <c r="BP1051"/>
      <c r="BQ1051"/>
      <c r="BR1051"/>
      <c r="BS1051"/>
      <c r="BT1051"/>
      <c r="BU1051"/>
      <c r="BV1051"/>
      <c r="BW1051"/>
      <c r="BX1051"/>
      <c r="BY1051"/>
      <c r="BZ1051"/>
      <c r="CA1051"/>
      <c r="CB1051"/>
      <c r="CC1051"/>
      <c r="CD1051"/>
      <c r="CE1051"/>
      <c r="CF1051"/>
      <c r="CG1051"/>
      <c r="CH1051"/>
      <c r="CI1051"/>
      <c r="CJ1051"/>
      <c r="CK1051"/>
      <c r="CL1051"/>
      <c r="CM1051"/>
      <c r="CN1051"/>
      <c r="CO1051"/>
      <c r="CP1051"/>
      <c r="CQ1051"/>
      <c r="CR1051"/>
      <c r="CS1051"/>
      <c r="CT1051"/>
      <c r="CU1051"/>
      <c r="CV1051"/>
      <c r="CW1051"/>
      <c r="CX1051"/>
      <c r="CY1051"/>
      <c r="CZ1051"/>
      <c r="DA1051"/>
      <c r="DB1051"/>
      <c r="DC1051"/>
      <c r="DD1051"/>
      <c r="DE1051"/>
      <c r="DF1051"/>
      <c r="DG1051"/>
      <c r="DH1051"/>
      <c r="DI1051"/>
      <c r="DJ1051"/>
      <c r="DK1051"/>
    </row>
    <row r="1052" spans="1:115" ht="33.75">
      <c r="A1052" s="38">
        <v>59</v>
      </c>
      <c r="B1052" s="450"/>
      <c r="C1052" s="50" t="s">
        <v>1179</v>
      </c>
      <c r="D1052" s="45" t="s">
        <v>1180</v>
      </c>
      <c r="E1052" s="50" t="s">
        <v>1181</v>
      </c>
      <c r="F1052" s="51" t="s">
        <v>1182</v>
      </c>
      <c r="G1052" s="45" t="s">
        <v>1168</v>
      </c>
      <c r="H1052" s="48" t="s">
        <v>1016</v>
      </c>
      <c r="I1052" s="48"/>
      <c r="J1052" s="48"/>
      <c r="K1052" s="105">
        <v>43003</v>
      </c>
      <c r="L1052" s="46" t="s">
        <v>1183</v>
      </c>
      <c r="M1052" s="45" t="s">
        <v>6215</v>
      </c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/>
      <c r="AK1052"/>
      <c r="AL1052"/>
      <c r="AM1052"/>
      <c r="AN1052"/>
      <c r="AO1052"/>
      <c r="AP1052"/>
      <c r="AQ1052"/>
      <c r="AR1052"/>
      <c r="AS1052"/>
      <c r="AT1052"/>
      <c r="AU1052"/>
      <c r="AV1052"/>
      <c r="AW1052"/>
      <c r="AX1052"/>
      <c r="AY1052"/>
      <c r="AZ1052"/>
      <c r="BA1052"/>
      <c r="BB1052"/>
      <c r="BC1052"/>
      <c r="BD1052"/>
      <c r="BE1052"/>
      <c r="BF1052"/>
      <c r="BG1052"/>
      <c r="BH1052"/>
      <c r="BI1052"/>
      <c r="BJ1052"/>
      <c r="BK1052"/>
      <c r="BL1052"/>
      <c r="BM1052"/>
      <c r="BN1052"/>
      <c r="BO1052"/>
      <c r="BP1052"/>
      <c r="BQ1052"/>
      <c r="BR1052"/>
      <c r="BS1052"/>
      <c r="BT1052"/>
      <c r="BU1052"/>
      <c r="BV1052"/>
      <c r="BW1052"/>
      <c r="BX1052"/>
      <c r="BY1052"/>
      <c r="BZ1052"/>
      <c r="CA1052"/>
      <c r="CB1052"/>
      <c r="CC1052"/>
      <c r="CD1052"/>
      <c r="CE1052"/>
      <c r="CF1052"/>
      <c r="CG1052"/>
      <c r="CH1052"/>
      <c r="CI1052"/>
      <c r="CJ1052"/>
      <c r="CK1052"/>
      <c r="CL1052"/>
      <c r="CM1052"/>
      <c r="CN1052"/>
      <c r="CO1052"/>
      <c r="CP1052"/>
      <c r="CQ1052"/>
      <c r="CR1052"/>
      <c r="CS1052"/>
      <c r="CT1052"/>
      <c r="CU1052"/>
      <c r="CV1052"/>
      <c r="CW1052"/>
      <c r="CX1052"/>
      <c r="CY1052"/>
      <c r="CZ1052"/>
      <c r="DA1052"/>
      <c r="DB1052"/>
      <c r="DC1052"/>
      <c r="DD1052"/>
      <c r="DE1052"/>
      <c r="DF1052"/>
      <c r="DG1052"/>
      <c r="DH1052"/>
      <c r="DI1052"/>
      <c r="DJ1052"/>
      <c r="DK1052"/>
    </row>
    <row r="1053" spans="1:115" ht="33.75">
      <c r="A1053" s="38">
        <v>60</v>
      </c>
      <c r="B1053" s="450"/>
      <c r="C1053" s="45" t="s">
        <v>1184</v>
      </c>
      <c r="D1053" s="45" t="s">
        <v>107</v>
      </c>
      <c r="E1053" s="50" t="s">
        <v>1185</v>
      </c>
      <c r="F1053" s="51" t="s">
        <v>1186</v>
      </c>
      <c r="G1053" s="48" t="s">
        <v>1125</v>
      </c>
      <c r="H1053" s="48" t="s">
        <v>1016</v>
      </c>
      <c r="I1053" s="48"/>
      <c r="J1053" s="48"/>
      <c r="K1053" s="105">
        <v>42824</v>
      </c>
      <c r="L1053" s="46" t="s">
        <v>1187</v>
      </c>
      <c r="M1053" s="45" t="s">
        <v>6215</v>
      </c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/>
      <c r="AK1053"/>
      <c r="AL1053"/>
      <c r="AM1053"/>
      <c r="AN1053"/>
      <c r="AO1053"/>
      <c r="AP1053"/>
      <c r="AQ1053"/>
      <c r="AR1053"/>
      <c r="AS1053"/>
      <c r="AT1053"/>
      <c r="AU1053"/>
      <c r="AV1053"/>
      <c r="AW1053"/>
      <c r="AX1053"/>
      <c r="AY1053"/>
      <c r="AZ1053"/>
      <c r="BA1053"/>
      <c r="BB1053"/>
      <c r="BC1053"/>
      <c r="BD1053"/>
      <c r="BE1053"/>
      <c r="BF1053"/>
      <c r="BG1053"/>
      <c r="BH1053"/>
      <c r="BI1053"/>
      <c r="BJ1053"/>
      <c r="BK1053"/>
      <c r="BL1053"/>
      <c r="BM1053"/>
      <c r="BN1053"/>
      <c r="BO1053"/>
      <c r="BP1053"/>
      <c r="BQ1053"/>
      <c r="BR1053"/>
      <c r="BS1053"/>
      <c r="BT1053"/>
      <c r="BU1053"/>
      <c r="BV1053"/>
      <c r="BW1053"/>
      <c r="BX1053"/>
      <c r="BY1053"/>
      <c r="BZ1053"/>
      <c r="CA1053"/>
      <c r="CB1053"/>
      <c r="CC1053"/>
      <c r="CD1053"/>
      <c r="CE1053"/>
      <c r="CF1053"/>
      <c r="CG1053"/>
      <c r="CH1053"/>
      <c r="CI1053"/>
      <c r="CJ1053"/>
      <c r="CK1053"/>
      <c r="CL1053"/>
      <c r="CM1053"/>
      <c r="CN1053"/>
      <c r="CO1053"/>
      <c r="CP1053"/>
      <c r="CQ1053"/>
      <c r="CR1053"/>
      <c r="CS1053"/>
      <c r="CT1053"/>
      <c r="CU1053"/>
      <c r="CV1053"/>
      <c r="CW1053"/>
      <c r="CX1053"/>
      <c r="CY1053"/>
      <c r="CZ1053"/>
      <c r="DA1053"/>
      <c r="DB1053"/>
      <c r="DC1053"/>
      <c r="DD1053"/>
      <c r="DE1053"/>
      <c r="DF1053"/>
      <c r="DG1053"/>
      <c r="DH1053"/>
      <c r="DI1053"/>
      <c r="DJ1053"/>
      <c r="DK1053"/>
    </row>
    <row r="1054" spans="1:115" ht="33.75">
      <c r="A1054" s="38">
        <v>61</v>
      </c>
      <c r="B1054" s="450"/>
      <c r="C1054" s="50" t="s">
        <v>1188</v>
      </c>
      <c r="D1054" s="45" t="s">
        <v>1189</v>
      </c>
      <c r="E1054" s="50" t="s">
        <v>1185</v>
      </c>
      <c r="F1054" s="51" t="s">
        <v>1190</v>
      </c>
      <c r="G1054" s="45" t="s">
        <v>1125</v>
      </c>
      <c r="H1054" s="45" t="s">
        <v>1016</v>
      </c>
      <c r="I1054" s="45"/>
      <c r="J1054" s="45"/>
      <c r="K1054" s="105">
        <v>42833</v>
      </c>
      <c r="L1054" s="46" t="s">
        <v>1191</v>
      </c>
      <c r="M1054" s="45" t="s">
        <v>6215</v>
      </c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  <c r="AJ1054"/>
      <c r="AK1054"/>
      <c r="AL1054"/>
      <c r="AM1054"/>
      <c r="AN1054"/>
      <c r="AO1054"/>
      <c r="AP1054"/>
      <c r="AQ1054"/>
      <c r="AR1054"/>
      <c r="AS1054"/>
      <c r="AT1054"/>
      <c r="AU1054"/>
      <c r="AV1054"/>
      <c r="AW1054"/>
      <c r="AX1054"/>
      <c r="AY1054"/>
      <c r="AZ1054"/>
      <c r="BA1054"/>
      <c r="BB1054"/>
      <c r="BC1054"/>
      <c r="BD1054"/>
      <c r="BE1054"/>
      <c r="BF1054"/>
      <c r="BG1054"/>
      <c r="BH1054"/>
      <c r="BI1054"/>
      <c r="BJ1054"/>
      <c r="BK1054"/>
      <c r="BL1054"/>
      <c r="BM1054"/>
      <c r="BN1054"/>
      <c r="BO1054"/>
      <c r="BP1054"/>
      <c r="BQ1054"/>
      <c r="BR1054"/>
      <c r="BS1054"/>
      <c r="BT1054"/>
      <c r="BU1054"/>
      <c r="BV1054"/>
      <c r="BW1054"/>
      <c r="BX1054"/>
      <c r="BY1054"/>
      <c r="BZ1054"/>
      <c r="CA1054"/>
      <c r="CB1054"/>
      <c r="CC1054"/>
      <c r="CD1054"/>
      <c r="CE1054"/>
      <c r="CF1054"/>
      <c r="CG1054"/>
      <c r="CH1054"/>
      <c r="CI1054"/>
      <c r="CJ1054"/>
      <c r="CK1054"/>
      <c r="CL1054"/>
      <c r="CM1054"/>
      <c r="CN1054"/>
      <c r="CO1054"/>
      <c r="CP1054"/>
      <c r="CQ1054"/>
      <c r="CR1054"/>
      <c r="CS1054"/>
      <c r="CT1054"/>
      <c r="CU1054"/>
      <c r="CV1054"/>
      <c r="CW1054"/>
      <c r="CX1054"/>
      <c r="CY1054"/>
      <c r="CZ1054"/>
      <c r="DA1054"/>
      <c r="DB1054"/>
      <c r="DC1054"/>
      <c r="DD1054"/>
      <c r="DE1054"/>
      <c r="DF1054"/>
      <c r="DG1054"/>
      <c r="DH1054"/>
      <c r="DI1054"/>
      <c r="DJ1054"/>
      <c r="DK1054"/>
    </row>
    <row r="1055" spans="1:115" ht="33.75">
      <c r="A1055" s="38">
        <v>62</v>
      </c>
      <c r="B1055" s="450"/>
      <c r="C1055" s="45" t="s">
        <v>3589</v>
      </c>
      <c r="D1055" s="45" t="s">
        <v>229</v>
      </c>
      <c r="E1055" s="45" t="s">
        <v>3590</v>
      </c>
      <c r="F1055" s="47" t="s">
        <v>230</v>
      </c>
      <c r="G1055" s="45" t="s">
        <v>224</v>
      </c>
      <c r="H1055" s="47" t="s">
        <v>1016</v>
      </c>
      <c r="I1055" s="47"/>
      <c r="J1055" s="47"/>
      <c r="K1055" s="101">
        <v>42850</v>
      </c>
      <c r="L1055" s="101" t="s">
        <v>6217</v>
      </c>
      <c r="M1055" s="45" t="s">
        <v>6215</v>
      </c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/>
      <c r="AK1055"/>
      <c r="AL1055"/>
      <c r="AM1055"/>
      <c r="AN1055"/>
      <c r="AO1055"/>
      <c r="AP1055"/>
      <c r="AQ1055"/>
      <c r="AR1055"/>
      <c r="AS1055"/>
      <c r="AT1055"/>
      <c r="AU1055"/>
      <c r="AV1055"/>
      <c r="AW1055"/>
      <c r="AX1055"/>
      <c r="AY1055"/>
      <c r="AZ1055"/>
      <c r="BA1055"/>
      <c r="BB1055"/>
      <c r="BC1055"/>
      <c r="BD1055"/>
      <c r="BE1055"/>
      <c r="BF1055"/>
      <c r="BG1055"/>
      <c r="BH1055"/>
      <c r="BI1055"/>
      <c r="BJ1055"/>
      <c r="BK1055"/>
      <c r="BL1055"/>
      <c r="BM1055"/>
      <c r="BN1055"/>
      <c r="BO1055"/>
      <c r="BP1055"/>
      <c r="BQ1055"/>
      <c r="BR1055"/>
      <c r="BS1055"/>
      <c r="BT1055"/>
      <c r="BU1055"/>
      <c r="BV1055"/>
      <c r="BW1055"/>
      <c r="BX1055"/>
      <c r="BY1055"/>
      <c r="BZ1055"/>
      <c r="CA1055"/>
      <c r="CB1055"/>
      <c r="CC1055"/>
      <c r="CD1055"/>
      <c r="CE1055"/>
      <c r="CF1055"/>
      <c r="CG1055"/>
      <c r="CH1055"/>
      <c r="CI1055"/>
      <c r="CJ1055"/>
      <c r="CK1055"/>
      <c r="CL1055"/>
      <c r="CM1055"/>
      <c r="CN1055"/>
      <c r="CO1055"/>
      <c r="CP1055"/>
      <c r="CQ1055"/>
      <c r="CR1055"/>
      <c r="CS1055"/>
      <c r="CT1055"/>
      <c r="CU1055"/>
      <c r="CV1055"/>
      <c r="CW1055"/>
      <c r="CX1055"/>
      <c r="CY1055"/>
      <c r="CZ1055"/>
      <c r="DA1055"/>
      <c r="DB1055"/>
      <c r="DC1055"/>
      <c r="DD1055"/>
      <c r="DE1055"/>
      <c r="DF1055"/>
      <c r="DG1055"/>
      <c r="DH1055"/>
      <c r="DI1055"/>
      <c r="DJ1055"/>
      <c r="DK1055"/>
    </row>
    <row r="1056" spans="1:115" ht="33.75">
      <c r="A1056" s="38">
        <v>63</v>
      </c>
      <c r="B1056" s="450"/>
      <c r="C1056" s="45" t="s">
        <v>1192</v>
      </c>
      <c r="D1056" s="45" t="s">
        <v>1180</v>
      </c>
      <c r="E1056" s="45" t="s">
        <v>1156</v>
      </c>
      <c r="F1056" s="47" t="s">
        <v>1193</v>
      </c>
      <c r="G1056" s="45" t="s">
        <v>224</v>
      </c>
      <c r="H1056" s="47" t="s">
        <v>1016</v>
      </c>
      <c r="I1056" s="47"/>
      <c r="J1056" s="47"/>
      <c r="K1056" s="101">
        <v>42891</v>
      </c>
      <c r="L1056" s="47" t="s">
        <v>1194</v>
      </c>
      <c r="M1056" s="45" t="s">
        <v>6215</v>
      </c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/>
      <c r="AK1056"/>
      <c r="AL1056"/>
      <c r="AM1056"/>
      <c r="AN1056"/>
      <c r="AO1056"/>
      <c r="AP1056"/>
      <c r="AQ1056"/>
      <c r="AR1056"/>
      <c r="AS1056"/>
      <c r="AT1056"/>
      <c r="AU1056"/>
      <c r="AV1056"/>
      <c r="AW1056"/>
      <c r="AX1056"/>
      <c r="AY1056"/>
      <c r="AZ1056"/>
      <c r="BA1056"/>
      <c r="BB1056"/>
      <c r="BC1056"/>
      <c r="BD1056"/>
      <c r="BE1056"/>
      <c r="BF1056"/>
      <c r="BG1056"/>
      <c r="BH1056"/>
      <c r="BI1056"/>
      <c r="BJ1056"/>
      <c r="BK1056"/>
      <c r="BL1056"/>
      <c r="BM1056"/>
      <c r="BN1056"/>
      <c r="BO1056"/>
      <c r="BP1056"/>
      <c r="BQ1056"/>
      <c r="BR1056"/>
      <c r="BS1056"/>
      <c r="BT1056"/>
      <c r="BU1056"/>
      <c r="BV1056"/>
      <c r="BW1056"/>
      <c r="BX1056"/>
      <c r="BY1056"/>
      <c r="BZ1056"/>
      <c r="CA1056"/>
      <c r="CB1056"/>
      <c r="CC1056"/>
      <c r="CD1056"/>
      <c r="CE1056"/>
      <c r="CF1056"/>
      <c r="CG1056"/>
      <c r="CH1056"/>
      <c r="CI1056"/>
      <c r="CJ1056"/>
      <c r="CK1056"/>
      <c r="CL1056"/>
      <c r="CM1056"/>
      <c r="CN1056"/>
      <c r="CO1056"/>
      <c r="CP1056"/>
      <c r="CQ1056"/>
      <c r="CR1056"/>
      <c r="CS1056"/>
      <c r="CT1056"/>
      <c r="CU1056"/>
      <c r="CV1056"/>
      <c r="CW1056"/>
      <c r="CX1056"/>
      <c r="CY1056"/>
      <c r="CZ1056"/>
      <c r="DA1056"/>
      <c r="DB1056"/>
      <c r="DC1056"/>
      <c r="DD1056"/>
      <c r="DE1056"/>
      <c r="DF1056"/>
      <c r="DG1056"/>
      <c r="DH1056"/>
      <c r="DI1056"/>
      <c r="DJ1056"/>
      <c r="DK1056"/>
    </row>
    <row r="1057" spans="1:115" ht="33.75">
      <c r="A1057" s="38">
        <v>64</v>
      </c>
      <c r="B1057" s="450"/>
      <c r="C1057" s="45" t="s">
        <v>789</v>
      </c>
      <c r="D1057" s="45" t="s">
        <v>229</v>
      </c>
      <c r="E1057" s="45" t="s">
        <v>1195</v>
      </c>
      <c r="F1057" s="47" t="s">
        <v>1196</v>
      </c>
      <c r="G1057" s="45" t="s">
        <v>224</v>
      </c>
      <c r="H1057" s="47" t="s">
        <v>1016</v>
      </c>
      <c r="I1057" s="47"/>
      <c r="J1057" s="47"/>
      <c r="K1057" s="101">
        <v>42906</v>
      </c>
      <c r="L1057" s="47" t="s">
        <v>1197</v>
      </c>
      <c r="M1057" s="45" t="s">
        <v>6215</v>
      </c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  <c r="AJ1057"/>
      <c r="AK1057"/>
      <c r="AL1057"/>
      <c r="AM1057"/>
      <c r="AN1057"/>
      <c r="AO1057"/>
      <c r="AP1057"/>
      <c r="AQ1057"/>
      <c r="AR1057"/>
      <c r="AS1057"/>
      <c r="AT1057"/>
      <c r="AU1057"/>
      <c r="AV1057"/>
      <c r="AW1057"/>
      <c r="AX1057"/>
      <c r="AY1057"/>
      <c r="AZ1057"/>
      <c r="BA1057"/>
      <c r="BB1057"/>
      <c r="BC1057"/>
      <c r="BD1057"/>
      <c r="BE1057"/>
      <c r="BF1057"/>
      <c r="BG1057"/>
      <c r="BH1057"/>
      <c r="BI1057"/>
      <c r="BJ1057"/>
      <c r="BK1057"/>
      <c r="BL1057"/>
      <c r="BM1057"/>
      <c r="BN1057"/>
      <c r="BO1057"/>
      <c r="BP1057"/>
      <c r="BQ1057"/>
      <c r="BR1057"/>
      <c r="BS1057"/>
      <c r="BT1057"/>
      <c r="BU1057"/>
      <c r="BV1057"/>
      <c r="BW1057"/>
      <c r="BX1057"/>
      <c r="BY1057"/>
      <c r="BZ1057"/>
      <c r="CA1057"/>
      <c r="CB1057"/>
      <c r="CC1057"/>
      <c r="CD1057"/>
      <c r="CE1057"/>
      <c r="CF1057"/>
      <c r="CG1057"/>
      <c r="CH1057"/>
      <c r="CI1057"/>
      <c r="CJ1057"/>
      <c r="CK1057"/>
      <c r="CL1057"/>
      <c r="CM1057"/>
      <c r="CN1057"/>
      <c r="CO1057"/>
      <c r="CP1057"/>
      <c r="CQ1057"/>
      <c r="CR1057"/>
      <c r="CS1057"/>
      <c r="CT1057"/>
      <c r="CU1057"/>
      <c r="CV1057"/>
      <c r="CW1057"/>
      <c r="CX1057"/>
      <c r="CY1057"/>
      <c r="CZ1057"/>
      <c r="DA1057"/>
      <c r="DB1057"/>
      <c r="DC1057"/>
      <c r="DD1057"/>
      <c r="DE1057"/>
      <c r="DF1057"/>
      <c r="DG1057"/>
      <c r="DH1057"/>
      <c r="DI1057"/>
      <c r="DJ1057"/>
      <c r="DK1057"/>
    </row>
    <row r="1058" spans="1:115" ht="33.75">
      <c r="A1058" s="38">
        <v>65</v>
      </c>
      <c r="B1058" s="450"/>
      <c r="C1058" s="50" t="s">
        <v>1198</v>
      </c>
      <c r="D1058" s="45" t="s">
        <v>1199</v>
      </c>
      <c r="E1058" s="50" t="s">
        <v>1200</v>
      </c>
      <c r="F1058" s="51" t="s">
        <v>1201</v>
      </c>
      <c r="G1058" s="45" t="s">
        <v>224</v>
      </c>
      <c r="H1058" s="45" t="s">
        <v>1016</v>
      </c>
      <c r="I1058" s="45"/>
      <c r="J1058" s="45"/>
      <c r="K1058" s="101">
        <v>42964</v>
      </c>
      <c r="L1058" s="47" t="s">
        <v>1202</v>
      </c>
      <c r="M1058" s="45" t="s">
        <v>6215</v>
      </c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/>
      <c r="AK1058"/>
      <c r="AL1058"/>
      <c r="AM1058"/>
      <c r="AN1058"/>
      <c r="AO1058"/>
      <c r="AP1058"/>
      <c r="AQ1058"/>
      <c r="AR1058"/>
      <c r="AS1058"/>
      <c r="AT1058"/>
      <c r="AU1058"/>
      <c r="AV1058"/>
      <c r="AW1058"/>
      <c r="AX1058"/>
      <c r="AY1058"/>
      <c r="AZ1058"/>
      <c r="BA1058"/>
      <c r="BB1058"/>
      <c r="BC1058"/>
      <c r="BD1058"/>
      <c r="BE1058"/>
      <c r="BF1058"/>
      <c r="BG1058"/>
      <c r="BH1058"/>
      <c r="BI1058"/>
      <c r="BJ1058"/>
      <c r="BK1058"/>
      <c r="BL1058"/>
      <c r="BM1058"/>
      <c r="BN1058"/>
      <c r="BO1058"/>
      <c r="BP1058"/>
      <c r="BQ1058"/>
      <c r="BR1058"/>
      <c r="BS1058"/>
      <c r="BT1058"/>
      <c r="BU1058"/>
      <c r="BV1058"/>
      <c r="BW1058"/>
      <c r="BX1058"/>
      <c r="BY1058"/>
      <c r="BZ1058"/>
      <c r="CA1058"/>
      <c r="CB1058"/>
      <c r="CC1058"/>
      <c r="CD1058"/>
      <c r="CE1058"/>
      <c r="CF1058"/>
      <c r="CG1058"/>
      <c r="CH1058"/>
      <c r="CI1058"/>
      <c r="CJ1058"/>
      <c r="CK1058"/>
      <c r="CL1058"/>
      <c r="CM1058"/>
      <c r="CN1058"/>
      <c r="CO1058"/>
      <c r="CP1058"/>
      <c r="CQ1058"/>
      <c r="CR1058"/>
      <c r="CS1058"/>
      <c r="CT1058"/>
      <c r="CU1058"/>
      <c r="CV1058"/>
      <c r="CW1058"/>
      <c r="CX1058"/>
      <c r="CY1058"/>
      <c r="CZ1058"/>
      <c r="DA1058"/>
      <c r="DB1058"/>
      <c r="DC1058"/>
      <c r="DD1058"/>
      <c r="DE1058"/>
      <c r="DF1058"/>
      <c r="DG1058"/>
      <c r="DH1058"/>
      <c r="DI1058"/>
      <c r="DJ1058"/>
      <c r="DK1058"/>
    </row>
    <row r="1059" spans="1:115" ht="33.75">
      <c r="A1059" s="38">
        <v>66</v>
      </c>
      <c r="B1059" s="450"/>
      <c r="C1059" s="50" t="s">
        <v>1198</v>
      </c>
      <c r="D1059" s="45" t="s">
        <v>1199</v>
      </c>
      <c r="E1059" s="50" t="s">
        <v>1203</v>
      </c>
      <c r="F1059" s="51" t="s">
        <v>1204</v>
      </c>
      <c r="G1059" s="45" t="s">
        <v>224</v>
      </c>
      <c r="H1059" s="45" t="s">
        <v>1016</v>
      </c>
      <c r="I1059" s="45"/>
      <c r="J1059" s="45"/>
      <c r="K1059" s="101">
        <v>42964</v>
      </c>
      <c r="L1059" s="47" t="s">
        <v>1205</v>
      </c>
      <c r="M1059" s="45" t="s">
        <v>6215</v>
      </c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/>
      <c r="AK1059"/>
      <c r="AL1059"/>
      <c r="AM1059"/>
      <c r="AN1059"/>
      <c r="AO1059"/>
      <c r="AP1059"/>
      <c r="AQ1059"/>
      <c r="AR1059"/>
      <c r="AS1059"/>
      <c r="AT1059"/>
      <c r="AU1059"/>
      <c r="AV1059"/>
      <c r="AW1059"/>
      <c r="AX1059"/>
      <c r="AY1059"/>
      <c r="AZ1059"/>
      <c r="BA1059"/>
      <c r="BB1059"/>
      <c r="BC1059"/>
      <c r="BD1059"/>
      <c r="BE1059"/>
      <c r="BF1059"/>
      <c r="BG1059"/>
      <c r="BH1059"/>
      <c r="BI1059"/>
      <c r="BJ1059"/>
      <c r="BK1059"/>
      <c r="BL1059"/>
      <c r="BM1059"/>
      <c r="BN1059"/>
      <c r="BO1059"/>
      <c r="BP1059"/>
      <c r="BQ1059"/>
      <c r="BR1059"/>
      <c r="BS1059"/>
      <c r="BT1059"/>
      <c r="BU1059"/>
      <c r="BV1059"/>
      <c r="BW1059"/>
      <c r="BX1059"/>
      <c r="BY1059"/>
      <c r="BZ1059"/>
      <c r="CA1059"/>
      <c r="CB1059"/>
      <c r="CC1059"/>
      <c r="CD1059"/>
      <c r="CE1059"/>
      <c r="CF1059"/>
      <c r="CG1059"/>
      <c r="CH1059"/>
      <c r="CI1059"/>
      <c r="CJ1059"/>
      <c r="CK1059"/>
      <c r="CL1059"/>
      <c r="CM1059"/>
      <c r="CN1059"/>
      <c r="CO1059"/>
      <c r="CP1059"/>
      <c r="CQ1059"/>
      <c r="CR1059"/>
      <c r="CS1059"/>
      <c r="CT1059"/>
      <c r="CU1059"/>
      <c r="CV1059"/>
      <c r="CW1059"/>
      <c r="CX1059"/>
      <c r="CY1059"/>
      <c r="CZ1059"/>
      <c r="DA1059"/>
      <c r="DB1059"/>
      <c r="DC1059"/>
      <c r="DD1059"/>
      <c r="DE1059"/>
      <c r="DF1059"/>
      <c r="DG1059"/>
      <c r="DH1059"/>
      <c r="DI1059"/>
      <c r="DJ1059"/>
      <c r="DK1059"/>
    </row>
    <row r="1060" spans="1:115" ht="33.75">
      <c r="A1060" s="38">
        <v>67</v>
      </c>
      <c r="B1060" s="450"/>
      <c r="C1060" s="50" t="s">
        <v>1198</v>
      </c>
      <c r="D1060" s="45" t="s">
        <v>1199</v>
      </c>
      <c r="E1060" s="50" t="s">
        <v>1206</v>
      </c>
      <c r="F1060" s="51" t="s">
        <v>1207</v>
      </c>
      <c r="G1060" s="45" t="s">
        <v>224</v>
      </c>
      <c r="H1060" s="45" t="s">
        <v>1016</v>
      </c>
      <c r="I1060" s="45"/>
      <c r="J1060" s="45"/>
      <c r="K1060" s="101">
        <v>42964</v>
      </c>
      <c r="L1060" s="47" t="s">
        <v>1208</v>
      </c>
      <c r="M1060" s="45" t="s">
        <v>6215</v>
      </c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  <c r="AJ1060"/>
      <c r="AK1060"/>
      <c r="AL1060"/>
      <c r="AM1060"/>
      <c r="AN1060"/>
      <c r="AO1060"/>
      <c r="AP1060"/>
      <c r="AQ1060"/>
      <c r="AR1060"/>
      <c r="AS1060"/>
      <c r="AT1060"/>
      <c r="AU1060"/>
      <c r="AV1060"/>
      <c r="AW1060"/>
      <c r="AX1060"/>
      <c r="AY1060"/>
      <c r="AZ1060"/>
      <c r="BA1060"/>
      <c r="BB1060"/>
      <c r="BC1060"/>
      <c r="BD1060"/>
      <c r="BE1060"/>
      <c r="BF1060"/>
      <c r="BG1060"/>
      <c r="BH1060"/>
      <c r="BI1060"/>
      <c r="BJ1060"/>
      <c r="BK1060"/>
      <c r="BL1060"/>
      <c r="BM1060"/>
      <c r="BN1060"/>
      <c r="BO1060"/>
      <c r="BP1060"/>
      <c r="BQ1060"/>
      <c r="BR1060"/>
      <c r="BS1060"/>
      <c r="BT1060"/>
      <c r="BU1060"/>
      <c r="BV1060"/>
      <c r="BW1060"/>
      <c r="BX1060"/>
      <c r="BY1060"/>
      <c r="BZ1060"/>
      <c r="CA1060"/>
      <c r="CB1060"/>
      <c r="CC1060"/>
      <c r="CD1060"/>
      <c r="CE1060"/>
      <c r="CF1060"/>
      <c r="CG1060"/>
      <c r="CH1060"/>
      <c r="CI1060"/>
      <c r="CJ1060"/>
      <c r="CK1060"/>
      <c r="CL1060"/>
      <c r="CM1060"/>
      <c r="CN1060"/>
      <c r="CO1060"/>
      <c r="CP1060"/>
      <c r="CQ1060"/>
      <c r="CR1060"/>
      <c r="CS1060"/>
      <c r="CT1060"/>
      <c r="CU1060"/>
      <c r="CV1060"/>
      <c r="CW1060"/>
      <c r="CX1060"/>
      <c r="CY1060"/>
      <c r="CZ1060"/>
      <c r="DA1060"/>
      <c r="DB1060"/>
      <c r="DC1060"/>
      <c r="DD1060"/>
      <c r="DE1060"/>
      <c r="DF1060"/>
      <c r="DG1060"/>
      <c r="DH1060"/>
      <c r="DI1060"/>
      <c r="DJ1060"/>
      <c r="DK1060"/>
    </row>
    <row r="1061" spans="1:115" ht="33.75">
      <c r="A1061" s="38">
        <v>68</v>
      </c>
      <c r="B1061" s="450"/>
      <c r="C1061" s="50" t="s">
        <v>1209</v>
      </c>
      <c r="D1061" s="45" t="s">
        <v>1210</v>
      </c>
      <c r="E1061" s="50" t="s">
        <v>1211</v>
      </c>
      <c r="F1061" s="51" t="s">
        <v>1212</v>
      </c>
      <c r="G1061" s="45" t="s">
        <v>224</v>
      </c>
      <c r="H1061" s="45" t="s">
        <v>1016</v>
      </c>
      <c r="I1061" s="45"/>
      <c r="J1061" s="45"/>
      <c r="K1061" s="101">
        <v>42804</v>
      </c>
      <c r="L1061" s="47" t="s">
        <v>1213</v>
      </c>
      <c r="M1061" s="45" t="s">
        <v>6215</v>
      </c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/>
      <c r="AK1061"/>
      <c r="AL1061"/>
      <c r="AM1061"/>
      <c r="AN1061"/>
      <c r="AO1061"/>
      <c r="AP1061"/>
      <c r="AQ1061"/>
      <c r="AR1061"/>
      <c r="AS1061"/>
      <c r="AT1061"/>
      <c r="AU1061"/>
      <c r="AV1061"/>
      <c r="AW1061"/>
      <c r="AX1061"/>
      <c r="AY1061"/>
      <c r="AZ1061"/>
      <c r="BA1061"/>
      <c r="BB1061"/>
      <c r="BC1061"/>
      <c r="BD1061"/>
      <c r="BE1061"/>
      <c r="BF1061"/>
      <c r="BG1061"/>
      <c r="BH1061"/>
      <c r="BI1061"/>
      <c r="BJ1061"/>
      <c r="BK1061"/>
      <c r="BL1061"/>
      <c r="BM1061"/>
      <c r="BN1061"/>
      <c r="BO1061"/>
      <c r="BP1061"/>
      <c r="BQ1061"/>
      <c r="BR1061"/>
      <c r="BS1061"/>
      <c r="BT1061"/>
      <c r="BU1061"/>
      <c r="BV1061"/>
      <c r="BW1061"/>
      <c r="BX1061"/>
      <c r="BY1061"/>
      <c r="BZ1061"/>
      <c r="CA1061"/>
      <c r="CB1061"/>
      <c r="CC1061"/>
      <c r="CD1061"/>
      <c r="CE1061"/>
      <c r="CF1061"/>
      <c r="CG1061"/>
      <c r="CH1061"/>
      <c r="CI1061"/>
      <c r="CJ1061"/>
      <c r="CK1061"/>
      <c r="CL1061"/>
      <c r="CM1061"/>
      <c r="CN1061"/>
      <c r="CO1061"/>
      <c r="CP1061"/>
      <c r="CQ1061"/>
      <c r="CR1061"/>
      <c r="CS1061"/>
      <c r="CT1061"/>
      <c r="CU1061"/>
      <c r="CV1061"/>
      <c r="CW1061"/>
      <c r="CX1061"/>
      <c r="CY1061"/>
      <c r="CZ1061"/>
      <c r="DA1061"/>
      <c r="DB1061"/>
      <c r="DC1061"/>
      <c r="DD1061"/>
      <c r="DE1061"/>
      <c r="DF1061"/>
      <c r="DG1061"/>
      <c r="DH1061"/>
      <c r="DI1061"/>
      <c r="DJ1061"/>
      <c r="DK1061"/>
    </row>
    <row r="1062" spans="1:115" ht="33.75">
      <c r="A1062" s="38">
        <v>69</v>
      </c>
      <c r="B1062" s="450"/>
      <c r="C1062" s="50" t="s">
        <v>1214</v>
      </c>
      <c r="D1062" s="45" t="s">
        <v>1215</v>
      </c>
      <c r="E1062" s="50" t="s">
        <v>6218</v>
      </c>
      <c r="F1062" s="51" t="s">
        <v>1216</v>
      </c>
      <c r="G1062" s="45" t="s">
        <v>224</v>
      </c>
      <c r="H1062" s="45" t="s">
        <v>1016</v>
      </c>
      <c r="I1062" s="45"/>
      <c r="J1062" s="45"/>
      <c r="K1062" s="101">
        <v>42901</v>
      </c>
      <c r="L1062" s="47" t="s">
        <v>1217</v>
      </c>
      <c r="M1062" s="45" t="s">
        <v>6215</v>
      </c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/>
      <c r="AK1062"/>
      <c r="AL1062"/>
      <c r="AM1062"/>
      <c r="AN1062"/>
      <c r="AO1062"/>
      <c r="AP1062"/>
      <c r="AQ1062"/>
      <c r="AR1062"/>
      <c r="AS1062"/>
      <c r="AT1062"/>
      <c r="AU1062"/>
      <c r="AV1062"/>
      <c r="AW1062"/>
      <c r="AX1062"/>
      <c r="AY1062"/>
      <c r="AZ1062"/>
      <c r="BA1062"/>
      <c r="BB1062"/>
      <c r="BC1062"/>
      <c r="BD1062"/>
      <c r="BE1062"/>
      <c r="BF1062"/>
      <c r="BG1062"/>
      <c r="BH1062"/>
      <c r="BI1062"/>
      <c r="BJ1062"/>
      <c r="BK1062"/>
      <c r="BL1062"/>
      <c r="BM1062"/>
      <c r="BN1062"/>
      <c r="BO1062"/>
      <c r="BP1062"/>
      <c r="BQ1062"/>
      <c r="BR1062"/>
      <c r="BS1062"/>
      <c r="BT1062"/>
      <c r="BU1062"/>
      <c r="BV1062"/>
      <c r="BW1062"/>
      <c r="BX1062"/>
      <c r="BY1062"/>
      <c r="BZ1062"/>
      <c r="CA1062"/>
      <c r="CB1062"/>
      <c r="CC1062"/>
      <c r="CD1062"/>
      <c r="CE1062"/>
      <c r="CF1062"/>
      <c r="CG1062"/>
      <c r="CH1062"/>
      <c r="CI1062"/>
      <c r="CJ1062"/>
      <c r="CK1062"/>
      <c r="CL1062"/>
      <c r="CM1062"/>
      <c r="CN1062"/>
      <c r="CO1062"/>
      <c r="CP1062"/>
      <c r="CQ1062"/>
      <c r="CR1062"/>
      <c r="CS1062"/>
      <c r="CT1062"/>
      <c r="CU1062"/>
      <c r="CV1062"/>
      <c r="CW1062"/>
      <c r="CX1062"/>
      <c r="CY1062"/>
      <c r="CZ1062"/>
      <c r="DA1062"/>
      <c r="DB1062"/>
      <c r="DC1062"/>
      <c r="DD1062"/>
      <c r="DE1062"/>
      <c r="DF1062"/>
      <c r="DG1062"/>
      <c r="DH1062"/>
      <c r="DI1062"/>
      <c r="DJ1062"/>
      <c r="DK1062"/>
    </row>
    <row r="1063" spans="1:115" ht="33.75">
      <c r="A1063" s="38">
        <v>70</v>
      </c>
      <c r="B1063" s="450"/>
      <c r="C1063" s="50" t="s">
        <v>1218</v>
      </c>
      <c r="D1063" s="45" t="s">
        <v>1219</v>
      </c>
      <c r="E1063" s="50" t="s">
        <v>1220</v>
      </c>
      <c r="F1063" s="51" t="s">
        <v>1221</v>
      </c>
      <c r="G1063" s="45" t="s">
        <v>1222</v>
      </c>
      <c r="H1063" s="45" t="s">
        <v>1016</v>
      </c>
      <c r="I1063" s="45"/>
      <c r="J1063" s="45"/>
      <c r="K1063" s="101">
        <v>43004</v>
      </c>
      <c r="L1063" s="47" t="s">
        <v>1223</v>
      </c>
      <c r="M1063" s="45" t="s">
        <v>6215</v>
      </c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  <c r="AJ1063"/>
      <c r="AK1063"/>
      <c r="AL1063"/>
      <c r="AM1063"/>
      <c r="AN1063"/>
      <c r="AO1063"/>
      <c r="AP1063"/>
      <c r="AQ1063"/>
      <c r="AR1063"/>
      <c r="AS1063"/>
      <c r="AT1063"/>
      <c r="AU1063"/>
      <c r="AV1063"/>
      <c r="AW1063"/>
      <c r="AX1063"/>
      <c r="AY1063"/>
      <c r="AZ1063"/>
      <c r="BA1063"/>
      <c r="BB1063"/>
      <c r="BC1063"/>
      <c r="BD1063"/>
      <c r="BE1063"/>
      <c r="BF1063"/>
      <c r="BG1063"/>
      <c r="BH1063"/>
      <c r="BI1063"/>
      <c r="BJ1063"/>
      <c r="BK1063"/>
      <c r="BL1063"/>
      <c r="BM1063"/>
      <c r="BN1063"/>
      <c r="BO1063"/>
      <c r="BP1063"/>
      <c r="BQ1063"/>
      <c r="BR1063"/>
      <c r="BS1063"/>
      <c r="BT1063"/>
      <c r="BU1063"/>
      <c r="BV1063"/>
      <c r="BW1063"/>
      <c r="BX1063"/>
      <c r="BY1063"/>
      <c r="BZ1063"/>
      <c r="CA1063"/>
      <c r="CB1063"/>
      <c r="CC1063"/>
      <c r="CD1063"/>
      <c r="CE1063"/>
      <c r="CF1063"/>
      <c r="CG1063"/>
      <c r="CH1063"/>
      <c r="CI1063"/>
      <c r="CJ1063"/>
      <c r="CK1063"/>
      <c r="CL1063"/>
      <c r="CM1063"/>
      <c r="CN1063"/>
      <c r="CO1063"/>
      <c r="CP1063"/>
      <c r="CQ1063"/>
      <c r="CR1063"/>
      <c r="CS1063"/>
      <c r="CT1063"/>
      <c r="CU1063"/>
      <c r="CV1063"/>
      <c r="CW1063"/>
      <c r="CX1063"/>
      <c r="CY1063"/>
      <c r="CZ1063"/>
      <c r="DA1063"/>
      <c r="DB1063"/>
      <c r="DC1063"/>
      <c r="DD1063"/>
      <c r="DE1063"/>
      <c r="DF1063"/>
      <c r="DG1063"/>
      <c r="DH1063"/>
      <c r="DI1063"/>
      <c r="DJ1063"/>
      <c r="DK1063"/>
    </row>
    <row r="1064" spans="1:115" ht="33.75">
      <c r="A1064" s="38">
        <v>71</v>
      </c>
      <c r="B1064" s="450"/>
      <c r="C1064" s="50" t="s">
        <v>148</v>
      </c>
      <c r="D1064" s="45" t="s">
        <v>1224</v>
      </c>
      <c r="E1064" s="50" t="s">
        <v>1225</v>
      </c>
      <c r="F1064" s="51" t="s">
        <v>1226</v>
      </c>
      <c r="G1064" s="45" t="s">
        <v>224</v>
      </c>
      <c r="H1064" s="45" t="s">
        <v>1016</v>
      </c>
      <c r="I1064" s="45"/>
      <c r="J1064" s="45"/>
      <c r="K1064" s="101">
        <v>42795</v>
      </c>
      <c r="L1064" s="47" t="s">
        <v>1227</v>
      </c>
      <c r="M1064" s="45" t="s">
        <v>6215</v>
      </c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/>
      <c r="AK1064"/>
      <c r="AL1064"/>
      <c r="AM1064"/>
      <c r="AN1064"/>
      <c r="AO1064"/>
      <c r="AP1064"/>
      <c r="AQ1064"/>
      <c r="AR1064"/>
      <c r="AS1064"/>
      <c r="AT1064"/>
      <c r="AU1064"/>
      <c r="AV1064"/>
      <c r="AW1064"/>
      <c r="AX1064"/>
      <c r="AY1064"/>
      <c r="AZ1064"/>
      <c r="BA1064"/>
      <c r="BB1064"/>
      <c r="BC1064"/>
      <c r="BD1064"/>
      <c r="BE1064"/>
      <c r="BF1064"/>
      <c r="BG1064"/>
      <c r="BH1064"/>
      <c r="BI1064"/>
      <c r="BJ1064"/>
      <c r="BK1064"/>
      <c r="BL1064"/>
      <c r="BM1064"/>
      <c r="BN1064"/>
      <c r="BO1064"/>
      <c r="BP1064"/>
      <c r="BQ1064"/>
      <c r="BR1064"/>
      <c r="BS1064"/>
      <c r="BT1064"/>
      <c r="BU1064"/>
      <c r="BV1064"/>
      <c r="BW1064"/>
      <c r="BX1064"/>
      <c r="BY1064"/>
      <c r="BZ1064"/>
      <c r="CA1064"/>
      <c r="CB1064"/>
      <c r="CC1064"/>
      <c r="CD1064"/>
      <c r="CE1064"/>
      <c r="CF1064"/>
      <c r="CG1064"/>
      <c r="CH1064"/>
      <c r="CI1064"/>
      <c r="CJ1064"/>
      <c r="CK1064"/>
      <c r="CL1064"/>
      <c r="CM1064"/>
      <c r="CN1064"/>
      <c r="CO1064"/>
      <c r="CP1064"/>
      <c r="CQ1064"/>
      <c r="CR1064"/>
      <c r="CS1064"/>
      <c r="CT1064"/>
      <c r="CU1064"/>
      <c r="CV1064"/>
      <c r="CW1064"/>
      <c r="CX1064"/>
      <c r="CY1064"/>
      <c r="CZ1064"/>
      <c r="DA1064"/>
      <c r="DB1064"/>
      <c r="DC1064"/>
      <c r="DD1064"/>
      <c r="DE1064"/>
      <c r="DF1064"/>
      <c r="DG1064"/>
      <c r="DH1064"/>
      <c r="DI1064"/>
      <c r="DJ1064"/>
      <c r="DK1064"/>
    </row>
    <row r="1065" spans="1:115" ht="33.75">
      <c r="A1065" s="38">
        <v>72</v>
      </c>
      <c r="B1065" s="450"/>
      <c r="C1065" s="50" t="s">
        <v>1146</v>
      </c>
      <c r="D1065" s="45" t="s">
        <v>1147</v>
      </c>
      <c r="E1065" s="50" t="s">
        <v>1228</v>
      </c>
      <c r="F1065" s="51" t="s">
        <v>1229</v>
      </c>
      <c r="G1065" s="45" t="s">
        <v>224</v>
      </c>
      <c r="H1065" s="47" t="s">
        <v>1016</v>
      </c>
      <c r="I1065" s="47"/>
      <c r="J1065" s="47"/>
      <c r="K1065" s="101">
        <v>42825</v>
      </c>
      <c r="L1065" s="47" t="s">
        <v>1230</v>
      </c>
      <c r="M1065" s="45" t="s">
        <v>6215</v>
      </c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/>
      <c r="AK1065"/>
      <c r="AL1065"/>
      <c r="AM1065"/>
      <c r="AN1065"/>
      <c r="AO1065"/>
      <c r="AP1065"/>
      <c r="AQ1065"/>
      <c r="AR1065"/>
      <c r="AS1065"/>
      <c r="AT1065"/>
      <c r="AU1065"/>
      <c r="AV1065"/>
      <c r="AW1065"/>
      <c r="AX1065"/>
      <c r="AY1065"/>
      <c r="AZ1065"/>
      <c r="BA1065"/>
      <c r="BB1065"/>
      <c r="BC1065"/>
      <c r="BD1065"/>
      <c r="BE1065"/>
      <c r="BF1065"/>
      <c r="BG1065"/>
      <c r="BH1065"/>
      <c r="BI1065"/>
      <c r="BJ1065"/>
      <c r="BK1065"/>
      <c r="BL1065"/>
      <c r="BM1065"/>
      <c r="BN1065"/>
      <c r="BO1065"/>
      <c r="BP1065"/>
      <c r="BQ1065"/>
      <c r="BR1065"/>
      <c r="BS1065"/>
      <c r="BT1065"/>
      <c r="BU1065"/>
      <c r="BV1065"/>
      <c r="BW1065"/>
      <c r="BX1065"/>
      <c r="BY1065"/>
      <c r="BZ1065"/>
      <c r="CA1065"/>
      <c r="CB1065"/>
      <c r="CC1065"/>
      <c r="CD1065"/>
      <c r="CE1065"/>
      <c r="CF1065"/>
      <c r="CG1065"/>
      <c r="CH1065"/>
      <c r="CI1065"/>
      <c r="CJ1065"/>
      <c r="CK1065"/>
      <c r="CL1065"/>
      <c r="CM1065"/>
      <c r="CN1065"/>
      <c r="CO1065"/>
      <c r="CP1065"/>
      <c r="CQ1065"/>
      <c r="CR1065"/>
      <c r="CS1065"/>
      <c r="CT1065"/>
      <c r="CU1065"/>
      <c r="CV1065"/>
      <c r="CW1065"/>
      <c r="CX1065"/>
      <c r="CY1065"/>
      <c r="CZ1065"/>
      <c r="DA1065"/>
      <c r="DB1065"/>
      <c r="DC1065"/>
      <c r="DD1065"/>
      <c r="DE1065"/>
      <c r="DF1065"/>
      <c r="DG1065"/>
      <c r="DH1065"/>
      <c r="DI1065"/>
      <c r="DJ1065"/>
      <c r="DK1065"/>
    </row>
    <row r="1066" spans="1:115" ht="33.75">
      <c r="A1066" s="38">
        <v>73</v>
      </c>
      <c r="B1066" s="450"/>
      <c r="C1066" s="161" t="s">
        <v>3591</v>
      </c>
      <c r="D1066" s="45" t="s">
        <v>3592</v>
      </c>
      <c r="E1066" s="50" t="s">
        <v>3593</v>
      </c>
      <c r="F1066" s="51" t="s">
        <v>6219</v>
      </c>
      <c r="G1066" s="45" t="s">
        <v>3594</v>
      </c>
      <c r="H1066" s="47" t="s">
        <v>1016</v>
      </c>
      <c r="I1066" s="47"/>
      <c r="J1066" s="1"/>
      <c r="K1066" s="101">
        <v>42779</v>
      </c>
      <c r="L1066" s="101" t="s">
        <v>6220</v>
      </c>
      <c r="M1066" s="45" t="s">
        <v>6215</v>
      </c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/>
      <c r="AK1066"/>
      <c r="AL1066"/>
      <c r="AM1066"/>
      <c r="AN1066"/>
      <c r="AO1066"/>
      <c r="AP1066"/>
      <c r="AQ1066"/>
      <c r="AR1066"/>
      <c r="AS1066"/>
      <c r="AT1066"/>
      <c r="AU1066"/>
      <c r="AV1066"/>
      <c r="AW1066"/>
      <c r="AX1066"/>
      <c r="AY1066"/>
      <c r="AZ1066"/>
      <c r="BA1066"/>
      <c r="BB1066"/>
      <c r="BC1066"/>
      <c r="BD1066"/>
      <c r="BE1066"/>
      <c r="BF1066"/>
      <c r="BG1066"/>
      <c r="BH1066"/>
      <c r="BI1066"/>
      <c r="BJ1066"/>
      <c r="BK1066"/>
      <c r="BL1066"/>
      <c r="BM1066"/>
      <c r="BN1066"/>
      <c r="BO1066"/>
      <c r="BP1066"/>
      <c r="BQ1066"/>
      <c r="BR1066"/>
      <c r="BS1066"/>
      <c r="BT1066"/>
      <c r="BU1066"/>
      <c r="BV1066"/>
      <c r="BW1066"/>
      <c r="BX1066"/>
      <c r="BY1066"/>
      <c r="BZ1066"/>
      <c r="CA1066"/>
      <c r="CB1066"/>
      <c r="CC1066"/>
      <c r="CD1066"/>
      <c r="CE1066"/>
      <c r="CF1066"/>
      <c r="CG1066"/>
      <c r="CH1066"/>
      <c r="CI1066"/>
      <c r="CJ1066"/>
      <c r="CK1066"/>
      <c r="CL1066"/>
      <c r="CM1066"/>
      <c r="CN1066"/>
      <c r="CO1066"/>
      <c r="CP1066"/>
      <c r="CQ1066"/>
      <c r="CR1066"/>
      <c r="CS1066"/>
      <c r="CT1066"/>
      <c r="CU1066"/>
      <c r="CV1066"/>
      <c r="CW1066"/>
      <c r="CX1066"/>
      <c r="CY1066"/>
      <c r="CZ1066"/>
      <c r="DA1066"/>
      <c r="DB1066"/>
      <c r="DC1066"/>
      <c r="DD1066"/>
      <c r="DE1066"/>
      <c r="DF1066"/>
      <c r="DG1066"/>
      <c r="DH1066"/>
      <c r="DI1066"/>
      <c r="DJ1066"/>
      <c r="DK1066"/>
    </row>
    <row r="1067" spans="1:115" ht="30">
      <c r="A1067" s="38">
        <v>74</v>
      </c>
      <c r="B1067" s="450"/>
      <c r="C1067" s="50" t="s">
        <v>3595</v>
      </c>
      <c r="D1067" s="45" t="s">
        <v>3596</v>
      </c>
      <c r="E1067" s="126" t="s">
        <v>3597</v>
      </c>
      <c r="F1067" s="51" t="s">
        <v>3598</v>
      </c>
      <c r="G1067" s="45" t="s">
        <v>293</v>
      </c>
      <c r="H1067" s="47" t="s">
        <v>1016</v>
      </c>
      <c r="I1067" s="47"/>
      <c r="J1067" s="47"/>
      <c r="K1067" s="101">
        <v>42971</v>
      </c>
      <c r="L1067" s="101" t="s">
        <v>6221</v>
      </c>
      <c r="M1067" s="45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/>
      <c r="AK1067"/>
      <c r="AL1067"/>
      <c r="AM1067"/>
      <c r="AN1067"/>
      <c r="AO1067"/>
      <c r="AP1067"/>
      <c r="AQ1067"/>
      <c r="AR1067"/>
      <c r="AS1067"/>
      <c r="AT1067"/>
      <c r="AU1067"/>
      <c r="AV1067"/>
      <c r="AW1067"/>
      <c r="AX1067"/>
      <c r="AY1067"/>
      <c r="AZ1067"/>
      <c r="BA1067"/>
      <c r="BB1067"/>
      <c r="BC1067"/>
      <c r="BD1067"/>
      <c r="BE1067"/>
      <c r="BF1067"/>
      <c r="BG1067"/>
      <c r="BH1067"/>
      <c r="BI1067"/>
      <c r="BJ1067"/>
      <c r="BK1067"/>
      <c r="BL1067"/>
      <c r="BM1067"/>
      <c r="BN1067"/>
      <c r="BO1067"/>
      <c r="BP1067"/>
      <c r="BQ1067"/>
      <c r="BR1067"/>
      <c r="BS1067"/>
      <c r="BT1067"/>
      <c r="BU1067"/>
      <c r="BV1067"/>
      <c r="BW1067"/>
      <c r="BX1067"/>
      <c r="BY1067"/>
      <c r="BZ1067"/>
      <c r="CA1067"/>
      <c r="CB1067"/>
      <c r="CC1067"/>
      <c r="CD1067"/>
      <c r="CE1067"/>
      <c r="CF1067"/>
      <c r="CG1067"/>
      <c r="CH1067"/>
      <c r="CI1067"/>
      <c r="CJ1067"/>
      <c r="CK1067"/>
      <c r="CL1067"/>
      <c r="CM1067"/>
      <c r="CN1067"/>
      <c r="CO1067"/>
      <c r="CP1067"/>
      <c r="CQ1067"/>
      <c r="CR1067"/>
      <c r="CS1067"/>
      <c r="CT1067"/>
      <c r="CU1067"/>
      <c r="CV1067"/>
      <c r="CW1067"/>
      <c r="CX1067"/>
      <c r="CY1067"/>
      <c r="CZ1067"/>
      <c r="DA1067"/>
      <c r="DB1067"/>
      <c r="DC1067"/>
      <c r="DD1067"/>
      <c r="DE1067"/>
      <c r="DF1067"/>
      <c r="DG1067"/>
      <c r="DH1067"/>
      <c r="DI1067"/>
      <c r="DJ1067"/>
      <c r="DK1067"/>
    </row>
    <row r="1068" spans="1:115" ht="30">
      <c r="A1068" s="38">
        <v>75</v>
      </c>
      <c r="B1068" s="450"/>
      <c r="C1068" s="50" t="s">
        <v>3599</v>
      </c>
      <c r="D1068" s="106" t="s">
        <v>3596</v>
      </c>
      <c r="E1068" s="126" t="s">
        <v>3600</v>
      </c>
      <c r="F1068" s="51" t="s">
        <v>3601</v>
      </c>
      <c r="G1068" s="45" t="s">
        <v>293</v>
      </c>
      <c r="H1068" s="47" t="s">
        <v>1016</v>
      </c>
      <c r="I1068" s="47"/>
      <c r="J1068" s="47"/>
      <c r="K1068" s="101">
        <v>42990</v>
      </c>
      <c r="L1068" s="101" t="s">
        <v>6222</v>
      </c>
      <c r="M1068" s="45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/>
      <c r="AK1068"/>
      <c r="AL1068"/>
      <c r="AM1068"/>
      <c r="AN1068"/>
      <c r="AO1068"/>
      <c r="AP1068"/>
      <c r="AQ1068"/>
      <c r="AR1068"/>
      <c r="AS1068"/>
      <c r="AT1068"/>
      <c r="AU1068"/>
      <c r="AV1068"/>
      <c r="AW1068"/>
      <c r="AX1068"/>
      <c r="AY1068"/>
      <c r="AZ1068"/>
      <c r="BA1068"/>
      <c r="BB1068"/>
      <c r="BC1068"/>
      <c r="BD1068"/>
      <c r="BE1068"/>
      <c r="BF1068"/>
      <c r="BG1068"/>
      <c r="BH1068"/>
      <c r="BI1068"/>
      <c r="BJ1068"/>
      <c r="BK1068"/>
      <c r="BL1068"/>
      <c r="BM1068"/>
      <c r="BN1068"/>
      <c r="BO1068"/>
      <c r="BP1068"/>
      <c r="BQ1068"/>
      <c r="BR1068"/>
      <c r="BS1068"/>
      <c r="BT1068"/>
      <c r="BU1068"/>
      <c r="BV1068"/>
      <c r="BW1068"/>
      <c r="BX1068"/>
      <c r="BY1068"/>
      <c r="BZ1068"/>
      <c r="CA1068"/>
      <c r="CB1068"/>
      <c r="CC1068"/>
      <c r="CD1068"/>
      <c r="CE1068"/>
      <c r="CF1068"/>
      <c r="CG1068"/>
      <c r="CH1068"/>
      <c r="CI1068"/>
      <c r="CJ1068"/>
      <c r="CK1068"/>
      <c r="CL1068"/>
      <c r="CM1068"/>
      <c r="CN1068"/>
      <c r="CO1068"/>
      <c r="CP1068"/>
      <c r="CQ1068"/>
      <c r="CR1068"/>
      <c r="CS1068"/>
      <c r="CT1068"/>
      <c r="CU1068"/>
      <c r="CV1068"/>
      <c r="CW1068"/>
      <c r="CX1068"/>
      <c r="CY1068"/>
      <c r="CZ1068"/>
      <c r="DA1068"/>
      <c r="DB1068"/>
      <c r="DC1068"/>
      <c r="DD1068"/>
      <c r="DE1068"/>
      <c r="DF1068"/>
      <c r="DG1068"/>
      <c r="DH1068"/>
      <c r="DI1068"/>
      <c r="DJ1068"/>
      <c r="DK1068"/>
    </row>
    <row r="1069" spans="1:115" ht="45">
      <c r="A1069" s="38">
        <v>76</v>
      </c>
      <c r="B1069" s="450"/>
      <c r="C1069" s="106" t="s">
        <v>3603</v>
      </c>
      <c r="D1069" s="126" t="s">
        <v>3604</v>
      </c>
      <c r="E1069" s="126" t="s">
        <v>3605</v>
      </c>
      <c r="F1069" s="51" t="s">
        <v>3606</v>
      </c>
      <c r="G1069" s="45" t="s">
        <v>1168</v>
      </c>
      <c r="H1069" s="47" t="s">
        <v>1016</v>
      </c>
      <c r="I1069" s="47"/>
      <c r="J1069" s="47"/>
      <c r="K1069" s="101">
        <v>42989</v>
      </c>
      <c r="L1069" s="101" t="s">
        <v>6223</v>
      </c>
      <c r="M1069" s="48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  <c r="AJ1069"/>
      <c r="AK1069"/>
      <c r="AL1069"/>
      <c r="AM1069"/>
      <c r="AN1069"/>
      <c r="AO1069"/>
      <c r="AP1069"/>
      <c r="AQ1069"/>
      <c r="AR1069"/>
      <c r="AS1069"/>
      <c r="AT1069"/>
      <c r="AU1069"/>
      <c r="AV1069"/>
      <c r="AW1069"/>
      <c r="AX1069"/>
      <c r="AY1069"/>
      <c r="AZ1069"/>
      <c r="BA1069"/>
      <c r="BB1069"/>
      <c r="BC1069"/>
      <c r="BD1069"/>
      <c r="BE1069"/>
      <c r="BF1069"/>
      <c r="BG1069"/>
      <c r="BH1069"/>
      <c r="BI1069"/>
      <c r="BJ1069"/>
      <c r="BK1069"/>
      <c r="BL1069"/>
      <c r="BM1069"/>
      <c r="BN1069"/>
      <c r="BO1069"/>
      <c r="BP1069"/>
      <c r="BQ1069"/>
      <c r="BR1069"/>
      <c r="BS1069"/>
      <c r="BT1069"/>
      <c r="BU1069"/>
      <c r="BV1069"/>
      <c r="BW1069"/>
      <c r="BX1069"/>
      <c r="BY1069"/>
      <c r="BZ1069"/>
      <c r="CA1069"/>
      <c r="CB1069"/>
      <c r="CC1069"/>
      <c r="CD1069"/>
      <c r="CE1069"/>
      <c r="CF1069"/>
      <c r="CG1069"/>
      <c r="CH1069"/>
      <c r="CI1069"/>
      <c r="CJ1069"/>
      <c r="CK1069"/>
      <c r="CL1069"/>
      <c r="CM1069"/>
      <c r="CN1069"/>
      <c r="CO1069"/>
      <c r="CP1069"/>
      <c r="CQ1069"/>
      <c r="CR1069"/>
      <c r="CS1069"/>
      <c r="CT1069"/>
      <c r="CU1069"/>
      <c r="CV1069"/>
      <c r="CW1069"/>
      <c r="CX1069"/>
      <c r="CY1069"/>
      <c r="CZ1069"/>
      <c r="DA1069"/>
      <c r="DB1069"/>
      <c r="DC1069"/>
      <c r="DD1069"/>
      <c r="DE1069"/>
      <c r="DF1069"/>
      <c r="DG1069"/>
      <c r="DH1069"/>
      <c r="DI1069"/>
      <c r="DJ1069"/>
      <c r="DK1069"/>
    </row>
    <row r="1070" spans="1:115" ht="30">
      <c r="A1070" s="38">
        <v>77</v>
      </c>
      <c r="B1070" s="450"/>
      <c r="C1070" s="106" t="s">
        <v>3607</v>
      </c>
      <c r="D1070" s="126" t="s">
        <v>1138</v>
      </c>
      <c r="E1070" s="131" t="s">
        <v>3608</v>
      </c>
      <c r="F1070" s="51" t="s">
        <v>3609</v>
      </c>
      <c r="G1070" s="45" t="s">
        <v>95</v>
      </c>
      <c r="H1070" s="47" t="s">
        <v>1016</v>
      </c>
      <c r="I1070" s="47"/>
      <c r="J1070" s="47"/>
      <c r="K1070" s="101">
        <v>42975</v>
      </c>
      <c r="L1070" s="101" t="s">
        <v>6224</v>
      </c>
      <c r="M1070" s="48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/>
      <c r="AK1070"/>
      <c r="AL1070"/>
      <c r="AM1070"/>
      <c r="AN1070"/>
      <c r="AO1070"/>
      <c r="AP1070"/>
      <c r="AQ1070"/>
      <c r="AR1070"/>
      <c r="AS1070"/>
      <c r="AT1070"/>
      <c r="AU1070"/>
      <c r="AV1070"/>
      <c r="AW1070"/>
      <c r="AX1070"/>
      <c r="AY1070"/>
      <c r="AZ1070"/>
      <c r="BA1070"/>
      <c r="BB1070"/>
      <c r="BC1070"/>
      <c r="BD1070"/>
      <c r="BE1070"/>
      <c r="BF1070"/>
      <c r="BG1070"/>
      <c r="BH1070"/>
      <c r="BI1070"/>
      <c r="BJ1070"/>
      <c r="BK1070"/>
      <c r="BL1070"/>
      <c r="BM1070"/>
      <c r="BN1070"/>
      <c r="BO1070"/>
      <c r="BP1070"/>
      <c r="BQ1070"/>
      <c r="BR1070"/>
      <c r="BS1070"/>
      <c r="BT1070"/>
      <c r="BU1070"/>
      <c r="BV1070"/>
      <c r="BW1070"/>
      <c r="BX1070"/>
      <c r="BY1070"/>
      <c r="BZ1070"/>
      <c r="CA1070"/>
      <c r="CB1070"/>
      <c r="CC1070"/>
      <c r="CD1070"/>
      <c r="CE1070"/>
      <c r="CF1070"/>
      <c r="CG1070"/>
      <c r="CH1070"/>
      <c r="CI1070"/>
      <c r="CJ1070"/>
      <c r="CK1070"/>
      <c r="CL1070"/>
      <c r="CM1070"/>
      <c r="CN1070"/>
      <c r="CO1070"/>
      <c r="CP1070"/>
      <c r="CQ1070"/>
      <c r="CR1070"/>
      <c r="CS1070"/>
      <c r="CT1070"/>
      <c r="CU1070"/>
      <c r="CV1070"/>
      <c r="CW1070"/>
      <c r="CX1070"/>
      <c r="CY1070"/>
      <c r="CZ1070"/>
      <c r="DA1070"/>
      <c r="DB1070"/>
      <c r="DC1070"/>
      <c r="DD1070"/>
      <c r="DE1070"/>
      <c r="DF1070"/>
      <c r="DG1070"/>
      <c r="DH1070"/>
      <c r="DI1070"/>
      <c r="DJ1070"/>
      <c r="DK1070"/>
    </row>
    <row r="1071" spans="1:115" ht="45">
      <c r="A1071" s="38">
        <v>78</v>
      </c>
      <c r="B1071" s="450"/>
      <c r="C1071" s="106" t="s">
        <v>3610</v>
      </c>
      <c r="D1071" s="126" t="s">
        <v>3611</v>
      </c>
      <c r="E1071" s="126" t="s">
        <v>3612</v>
      </c>
      <c r="F1071" s="51" t="s">
        <v>3613</v>
      </c>
      <c r="G1071" s="45" t="s">
        <v>3614</v>
      </c>
      <c r="H1071" s="101" t="s">
        <v>1016</v>
      </c>
      <c r="I1071" s="101"/>
      <c r="J1071" s="47"/>
      <c r="K1071" s="101">
        <v>42996</v>
      </c>
      <c r="L1071" s="101" t="s">
        <v>6225</v>
      </c>
      <c r="M1071" s="48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/>
      <c r="AK1071"/>
      <c r="AL1071"/>
      <c r="AM1071"/>
      <c r="AN1071"/>
      <c r="AO1071"/>
      <c r="AP1071"/>
      <c r="AQ1071"/>
      <c r="AR1071"/>
      <c r="AS1071"/>
      <c r="AT1071"/>
      <c r="AU1071"/>
      <c r="AV1071"/>
      <c r="AW1071"/>
      <c r="AX1071"/>
      <c r="AY1071"/>
      <c r="AZ1071"/>
      <c r="BA1071"/>
      <c r="BB1071"/>
      <c r="BC1071"/>
      <c r="BD1071"/>
      <c r="BE1071"/>
      <c r="BF1071"/>
      <c r="BG1071"/>
      <c r="BH1071"/>
      <c r="BI1071"/>
      <c r="BJ1071"/>
      <c r="BK1071"/>
      <c r="BL1071"/>
      <c r="BM1071"/>
      <c r="BN1071"/>
      <c r="BO1071"/>
      <c r="BP1071"/>
      <c r="BQ1071"/>
      <c r="BR1071"/>
      <c r="BS1071"/>
      <c r="BT1071"/>
      <c r="BU1071"/>
      <c r="BV1071"/>
      <c r="BW1071"/>
      <c r="BX1071"/>
      <c r="BY1071"/>
      <c r="BZ1071"/>
      <c r="CA1071"/>
      <c r="CB1071"/>
      <c r="CC1071"/>
      <c r="CD1071"/>
      <c r="CE1071"/>
      <c r="CF1071"/>
      <c r="CG1071"/>
      <c r="CH1071"/>
      <c r="CI1071"/>
      <c r="CJ1071"/>
      <c r="CK1071"/>
      <c r="CL1071"/>
      <c r="CM1071"/>
      <c r="CN1071"/>
      <c r="CO1071"/>
      <c r="CP1071"/>
      <c r="CQ1071"/>
      <c r="CR1071"/>
      <c r="CS1071"/>
      <c r="CT1071"/>
      <c r="CU1071"/>
      <c r="CV1071"/>
      <c r="CW1071"/>
      <c r="CX1071"/>
      <c r="CY1071"/>
      <c r="CZ1071"/>
      <c r="DA1071"/>
      <c r="DB1071"/>
      <c r="DC1071"/>
      <c r="DD1071"/>
      <c r="DE1071"/>
      <c r="DF1071"/>
      <c r="DG1071"/>
      <c r="DH1071"/>
      <c r="DI1071"/>
      <c r="DJ1071"/>
      <c r="DK1071"/>
    </row>
    <row r="1072" spans="1:115" ht="30">
      <c r="A1072" s="38">
        <v>79</v>
      </c>
      <c r="B1072" s="450"/>
      <c r="C1072" s="106" t="s">
        <v>3615</v>
      </c>
      <c r="D1072" s="126" t="s">
        <v>3616</v>
      </c>
      <c r="E1072" s="126" t="s">
        <v>3617</v>
      </c>
      <c r="F1072" s="51" t="s">
        <v>3618</v>
      </c>
      <c r="G1072" s="45" t="s">
        <v>3614</v>
      </c>
      <c r="H1072" s="47" t="s">
        <v>1016</v>
      </c>
      <c r="I1072" s="101"/>
      <c r="J1072" s="47"/>
      <c r="K1072" s="101">
        <v>42971</v>
      </c>
      <c r="L1072" s="101" t="s">
        <v>6226</v>
      </c>
      <c r="M1072" s="48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  <c r="AJ1072"/>
      <c r="AK1072"/>
      <c r="AL1072"/>
      <c r="AM1072"/>
      <c r="AN1072"/>
      <c r="AO1072"/>
      <c r="AP1072"/>
      <c r="AQ1072"/>
      <c r="AR1072"/>
      <c r="AS1072"/>
      <c r="AT1072"/>
      <c r="AU1072"/>
      <c r="AV1072"/>
      <c r="AW1072"/>
      <c r="AX1072"/>
      <c r="AY1072"/>
      <c r="AZ1072"/>
      <c r="BA1072"/>
      <c r="BB1072"/>
      <c r="BC1072"/>
      <c r="BD1072"/>
      <c r="BE1072"/>
      <c r="BF1072"/>
      <c r="BG1072"/>
      <c r="BH1072"/>
      <c r="BI1072"/>
      <c r="BJ1072"/>
      <c r="BK1072"/>
      <c r="BL1072"/>
      <c r="BM1072"/>
      <c r="BN1072"/>
      <c r="BO1072"/>
      <c r="BP1072"/>
      <c r="BQ1072"/>
      <c r="BR1072"/>
      <c r="BS1072"/>
      <c r="BT1072"/>
      <c r="BU1072"/>
      <c r="BV1072"/>
      <c r="BW1072"/>
      <c r="BX1072"/>
      <c r="BY1072"/>
      <c r="BZ1072"/>
      <c r="CA1072"/>
      <c r="CB1072"/>
      <c r="CC1072"/>
      <c r="CD1072"/>
      <c r="CE1072"/>
      <c r="CF1072"/>
      <c r="CG1072"/>
      <c r="CH1072"/>
      <c r="CI1072"/>
      <c r="CJ1072"/>
      <c r="CK1072"/>
      <c r="CL1072"/>
      <c r="CM1072"/>
      <c r="CN1072"/>
      <c r="CO1072"/>
      <c r="CP1072"/>
      <c r="CQ1072"/>
      <c r="CR1072"/>
      <c r="CS1072"/>
      <c r="CT1072"/>
      <c r="CU1072"/>
      <c r="CV1072"/>
      <c r="CW1072"/>
      <c r="CX1072"/>
      <c r="CY1072"/>
      <c r="CZ1072"/>
      <c r="DA1072"/>
      <c r="DB1072"/>
      <c r="DC1072"/>
      <c r="DD1072"/>
      <c r="DE1072"/>
      <c r="DF1072"/>
      <c r="DG1072"/>
      <c r="DH1072"/>
      <c r="DI1072"/>
      <c r="DJ1072"/>
      <c r="DK1072"/>
    </row>
    <row r="1073" spans="1:115" ht="30">
      <c r="A1073" s="38">
        <v>80</v>
      </c>
      <c r="B1073" s="450"/>
      <c r="C1073" s="106" t="s">
        <v>3619</v>
      </c>
      <c r="D1073" s="126" t="s">
        <v>3620</v>
      </c>
      <c r="E1073" s="126" t="s">
        <v>3621</v>
      </c>
      <c r="F1073" s="51" t="s">
        <v>3622</v>
      </c>
      <c r="G1073" s="45" t="s">
        <v>3614</v>
      </c>
      <c r="H1073" s="47" t="s">
        <v>1016</v>
      </c>
      <c r="I1073" s="101"/>
      <c r="J1073" s="47"/>
      <c r="K1073" s="101">
        <v>42964</v>
      </c>
      <c r="L1073" s="101" t="s">
        <v>6227</v>
      </c>
      <c r="M1073" s="45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/>
      <c r="AK1073"/>
      <c r="AL1073"/>
      <c r="AM1073"/>
      <c r="AN1073"/>
      <c r="AO1073"/>
      <c r="AP1073"/>
      <c r="AQ1073"/>
      <c r="AR1073"/>
      <c r="AS1073"/>
      <c r="AT1073"/>
      <c r="AU1073"/>
      <c r="AV1073"/>
      <c r="AW1073"/>
      <c r="AX1073"/>
      <c r="AY1073"/>
      <c r="AZ1073"/>
      <c r="BA1073"/>
      <c r="BB1073"/>
      <c r="BC1073"/>
      <c r="BD1073"/>
      <c r="BE1073"/>
      <c r="BF1073"/>
      <c r="BG1073"/>
      <c r="BH1073"/>
      <c r="BI1073"/>
      <c r="BJ1073"/>
      <c r="BK1073"/>
      <c r="BL1073"/>
      <c r="BM1073"/>
      <c r="BN1073"/>
      <c r="BO1073"/>
      <c r="BP1073"/>
      <c r="BQ1073"/>
      <c r="BR1073"/>
      <c r="BS1073"/>
      <c r="BT1073"/>
      <c r="BU1073"/>
      <c r="BV1073"/>
      <c r="BW1073"/>
      <c r="BX1073"/>
      <c r="BY1073"/>
      <c r="BZ1073"/>
      <c r="CA1073"/>
      <c r="CB1073"/>
      <c r="CC1073"/>
      <c r="CD1073"/>
      <c r="CE1073"/>
      <c r="CF1073"/>
      <c r="CG1073"/>
      <c r="CH1073"/>
      <c r="CI1073"/>
      <c r="CJ1073"/>
      <c r="CK1073"/>
      <c r="CL1073"/>
      <c r="CM1073"/>
      <c r="CN1073"/>
      <c r="CO1073"/>
      <c r="CP1073"/>
      <c r="CQ1073"/>
      <c r="CR1073"/>
      <c r="CS1073"/>
      <c r="CT1073"/>
      <c r="CU1073"/>
      <c r="CV1073"/>
      <c r="CW1073"/>
      <c r="CX1073"/>
      <c r="CY1073"/>
      <c r="CZ1073"/>
      <c r="DA1073"/>
      <c r="DB1073"/>
      <c r="DC1073"/>
      <c r="DD1073"/>
      <c r="DE1073"/>
      <c r="DF1073"/>
      <c r="DG1073"/>
      <c r="DH1073"/>
      <c r="DI1073"/>
      <c r="DJ1073"/>
      <c r="DK1073"/>
    </row>
    <row r="1074" spans="1:115" ht="30">
      <c r="A1074" s="38">
        <v>81</v>
      </c>
      <c r="B1074" s="450"/>
      <c r="C1074" s="106" t="s">
        <v>3623</v>
      </c>
      <c r="D1074" s="126" t="s">
        <v>3624</v>
      </c>
      <c r="E1074" s="126" t="s">
        <v>3625</v>
      </c>
      <c r="F1074" s="51" t="s">
        <v>3626</v>
      </c>
      <c r="G1074" s="45" t="s">
        <v>3614</v>
      </c>
      <c r="H1074" s="47" t="s">
        <v>1016</v>
      </c>
      <c r="I1074" s="101"/>
      <c r="J1074" s="47"/>
      <c r="K1074" s="101">
        <v>42971</v>
      </c>
      <c r="L1074" s="101" t="s">
        <v>6228</v>
      </c>
      <c r="M1074" s="48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  <c r="AJ1074"/>
      <c r="AK1074"/>
      <c r="AL1074"/>
      <c r="AM1074"/>
      <c r="AN1074"/>
      <c r="AO1074"/>
      <c r="AP1074"/>
      <c r="AQ1074"/>
      <c r="AR1074"/>
      <c r="AS1074"/>
      <c r="AT1074"/>
      <c r="AU1074"/>
      <c r="AV1074"/>
      <c r="AW1074"/>
      <c r="AX1074"/>
      <c r="AY1074"/>
      <c r="AZ1074"/>
      <c r="BA1074"/>
      <c r="BB1074"/>
      <c r="BC1074"/>
      <c r="BD1074"/>
      <c r="BE1074"/>
      <c r="BF1074"/>
      <c r="BG1074"/>
      <c r="BH1074"/>
      <c r="BI1074"/>
      <c r="BJ1074"/>
      <c r="BK1074"/>
      <c r="BL1074"/>
      <c r="BM1074"/>
      <c r="BN1074"/>
      <c r="BO1074"/>
      <c r="BP1074"/>
      <c r="BQ1074"/>
      <c r="BR1074"/>
      <c r="BS1074"/>
      <c r="BT1074"/>
      <c r="BU1074"/>
      <c r="BV1074"/>
      <c r="BW1074"/>
      <c r="BX1074"/>
      <c r="BY1074"/>
      <c r="BZ1074"/>
      <c r="CA1074"/>
      <c r="CB1074"/>
      <c r="CC1074"/>
      <c r="CD1074"/>
      <c r="CE1074"/>
      <c r="CF1074"/>
      <c r="CG1074"/>
      <c r="CH1074"/>
      <c r="CI1074"/>
      <c r="CJ1074"/>
      <c r="CK1074"/>
      <c r="CL1074"/>
      <c r="CM1074"/>
      <c r="CN1074"/>
      <c r="CO1074"/>
      <c r="CP1074"/>
      <c r="CQ1074"/>
      <c r="CR1074"/>
      <c r="CS1074"/>
      <c r="CT1074"/>
      <c r="CU1074"/>
      <c r="CV1074"/>
      <c r="CW1074"/>
      <c r="CX1074"/>
      <c r="CY1074"/>
      <c r="CZ1074"/>
      <c r="DA1074"/>
      <c r="DB1074"/>
      <c r="DC1074"/>
      <c r="DD1074"/>
      <c r="DE1074"/>
      <c r="DF1074"/>
      <c r="DG1074"/>
      <c r="DH1074"/>
      <c r="DI1074"/>
      <c r="DJ1074"/>
      <c r="DK1074"/>
    </row>
    <row r="1075" spans="1:115" ht="30">
      <c r="A1075" s="38">
        <v>82</v>
      </c>
      <c r="B1075" s="450"/>
      <c r="C1075" s="106" t="s">
        <v>3627</v>
      </c>
      <c r="D1075" s="126" t="s">
        <v>1189</v>
      </c>
      <c r="E1075" s="126" t="s">
        <v>3602</v>
      </c>
      <c r="F1075" s="51" t="s">
        <v>3628</v>
      </c>
      <c r="G1075" s="45" t="s">
        <v>3614</v>
      </c>
      <c r="H1075" s="47" t="s">
        <v>1016</v>
      </c>
      <c r="I1075" s="101"/>
      <c r="J1075" s="47"/>
      <c r="K1075" s="101">
        <v>42964</v>
      </c>
      <c r="L1075" s="101" t="s">
        <v>6229</v>
      </c>
      <c r="M1075" s="48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  <c r="AJ1075"/>
      <c r="AK1075"/>
      <c r="AL1075"/>
      <c r="AM1075"/>
      <c r="AN1075"/>
      <c r="AO1075"/>
      <c r="AP1075"/>
      <c r="AQ1075"/>
      <c r="AR1075"/>
      <c r="AS1075"/>
      <c r="AT1075"/>
      <c r="AU1075"/>
      <c r="AV1075"/>
      <c r="AW1075"/>
      <c r="AX1075"/>
      <c r="AY1075"/>
      <c r="AZ1075"/>
      <c r="BA1075"/>
      <c r="BB1075"/>
      <c r="BC1075"/>
      <c r="BD1075"/>
      <c r="BE1075"/>
      <c r="BF1075"/>
      <c r="BG1075"/>
      <c r="BH1075"/>
      <c r="BI1075"/>
      <c r="BJ1075"/>
      <c r="BK1075"/>
      <c r="BL1075"/>
      <c r="BM1075"/>
      <c r="BN1075"/>
      <c r="BO1075"/>
      <c r="BP1075"/>
      <c r="BQ1075"/>
      <c r="BR1075"/>
      <c r="BS1075"/>
      <c r="BT1075"/>
      <c r="BU1075"/>
      <c r="BV1075"/>
      <c r="BW1075"/>
      <c r="BX1075"/>
      <c r="BY1075"/>
      <c r="BZ1075"/>
      <c r="CA1075"/>
      <c r="CB1075"/>
      <c r="CC1075"/>
      <c r="CD1075"/>
      <c r="CE1075"/>
      <c r="CF1075"/>
      <c r="CG1075"/>
      <c r="CH1075"/>
      <c r="CI1075"/>
      <c r="CJ1075"/>
      <c r="CK1075"/>
      <c r="CL1075"/>
      <c r="CM1075"/>
      <c r="CN1075"/>
      <c r="CO1075"/>
      <c r="CP1075"/>
      <c r="CQ1075"/>
      <c r="CR1075"/>
      <c r="CS1075"/>
      <c r="CT1075"/>
      <c r="CU1075"/>
      <c r="CV1075"/>
      <c r="CW1075"/>
      <c r="CX1075"/>
      <c r="CY1075"/>
      <c r="CZ1075"/>
      <c r="DA1075"/>
      <c r="DB1075"/>
      <c r="DC1075"/>
      <c r="DD1075"/>
      <c r="DE1075"/>
      <c r="DF1075"/>
      <c r="DG1075"/>
      <c r="DH1075"/>
      <c r="DI1075"/>
      <c r="DJ1075"/>
      <c r="DK1075"/>
    </row>
    <row r="1076" spans="1:115" ht="30">
      <c r="A1076" s="38">
        <v>83</v>
      </c>
      <c r="B1076" s="450"/>
      <c r="C1076" s="106" t="s">
        <v>3631</v>
      </c>
      <c r="D1076" s="126" t="s">
        <v>3632</v>
      </c>
      <c r="E1076" s="126" t="s">
        <v>3633</v>
      </c>
      <c r="F1076" s="51" t="s">
        <v>3634</v>
      </c>
      <c r="G1076" s="45" t="s">
        <v>3614</v>
      </c>
      <c r="H1076" s="47" t="s">
        <v>1016</v>
      </c>
      <c r="I1076" s="101"/>
      <c r="J1076" s="47"/>
      <c r="K1076" s="101">
        <v>42996</v>
      </c>
      <c r="L1076" s="101" t="s">
        <v>6230</v>
      </c>
      <c r="M1076" s="48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  <c r="AJ1076"/>
      <c r="AK1076"/>
      <c r="AL1076"/>
      <c r="AM1076"/>
      <c r="AN1076"/>
      <c r="AO1076"/>
      <c r="AP1076"/>
      <c r="AQ1076"/>
      <c r="AR1076"/>
      <c r="AS1076"/>
      <c r="AT1076"/>
      <c r="AU1076"/>
      <c r="AV1076"/>
      <c r="AW1076"/>
      <c r="AX1076"/>
      <c r="AY1076"/>
      <c r="AZ1076"/>
      <c r="BA1076"/>
      <c r="BB1076"/>
      <c r="BC1076"/>
      <c r="BD1076"/>
      <c r="BE1076"/>
      <c r="BF1076"/>
      <c r="BG1076"/>
      <c r="BH1076"/>
      <c r="BI1076"/>
      <c r="BJ1076"/>
      <c r="BK1076"/>
      <c r="BL1076"/>
      <c r="BM1076"/>
      <c r="BN1076"/>
      <c r="BO1076"/>
      <c r="BP1076"/>
      <c r="BQ1076"/>
      <c r="BR1076"/>
      <c r="BS1076"/>
      <c r="BT1076"/>
      <c r="BU1076"/>
      <c r="BV1076"/>
      <c r="BW1076"/>
      <c r="BX1076"/>
      <c r="BY1076"/>
      <c r="BZ1076"/>
      <c r="CA1076"/>
      <c r="CB1076"/>
      <c r="CC1076"/>
      <c r="CD1076"/>
      <c r="CE1076"/>
      <c r="CF1076"/>
      <c r="CG1076"/>
      <c r="CH1076"/>
      <c r="CI1076"/>
      <c r="CJ1076"/>
      <c r="CK1076"/>
      <c r="CL1076"/>
      <c r="CM1076"/>
      <c r="CN1076"/>
      <c r="CO1076"/>
      <c r="CP1076"/>
      <c r="CQ1076"/>
      <c r="CR1076"/>
      <c r="CS1076"/>
      <c r="CT1076"/>
      <c r="CU1076"/>
      <c r="CV1076"/>
      <c r="CW1076"/>
      <c r="CX1076"/>
      <c r="CY1076"/>
      <c r="CZ1076"/>
      <c r="DA1076"/>
      <c r="DB1076"/>
      <c r="DC1076"/>
      <c r="DD1076"/>
      <c r="DE1076"/>
      <c r="DF1076"/>
      <c r="DG1076"/>
      <c r="DH1076"/>
      <c r="DI1076"/>
      <c r="DJ1076"/>
      <c r="DK1076"/>
    </row>
    <row r="1077" spans="1:115" ht="30">
      <c r="A1077" s="38">
        <v>84</v>
      </c>
      <c r="B1077" s="450"/>
      <c r="C1077" s="106" t="s">
        <v>3629</v>
      </c>
      <c r="D1077" s="126" t="s">
        <v>3630</v>
      </c>
      <c r="E1077" s="127" t="s">
        <v>3635</v>
      </c>
      <c r="F1077" s="51" t="s">
        <v>3636</v>
      </c>
      <c r="G1077" s="45" t="s">
        <v>3614</v>
      </c>
      <c r="H1077" s="47" t="s">
        <v>1016</v>
      </c>
      <c r="I1077" s="101"/>
      <c r="J1077" s="47"/>
      <c r="K1077" s="101">
        <v>42971</v>
      </c>
      <c r="L1077" s="101" t="s">
        <v>6231</v>
      </c>
      <c r="M1077" s="48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  <c r="AJ1077"/>
      <c r="AK1077"/>
      <c r="AL1077"/>
      <c r="AM1077"/>
      <c r="AN1077"/>
      <c r="AO1077"/>
      <c r="AP1077"/>
      <c r="AQ1077"/>
      <c r="AR1077"/>
      <c r="AS1077"/>
      <c r="AT1077"/>
      <c r="AU1077"/>
      <c r="AV1077"/>
      <c r="AW1077"/>
      <c r="AX1077"/>
      <c r="AY1077"/>
      <c r="AZ1077"/>
      <c r="BA1077"/>
      <c r="BB1077"/>
      <c r="BC1077"/>
      <c r="BD1077"/>
      <c r="BE1077"/>
      <c r="BF1077"/>
      <c r="BG1077"/>
      <c r="BH1077"/>
      <c r="BI1077"/>
      <c r="BJ1077"/>
      <c r="BK1077"/>
      <c r="BL1077"/>
      <c r="BM1077"/>
      <c r="BN1077"/>
      <c r="BO1077"/>
      <c r="BP1077"/>
      <c r="BQ1077"/>
      <c r="BR1077"/>
      <c r="BS1077"/>
      <c r="BT1077"/>
      <c r="BU1077"/>
      <c r="BV1077"/>
      <c r="BW1077"/>
      <c r="BX1077"/>
      <c r="BY1077"/>
      <c r="BZ1077"/>
      <c r="CA1077"/>
      <c r="CB1077"/>
      <c r="CC1077"/>
      <c r="CD1077"/>
      <c r="CE1077"/>
      <c r="CF1077"/>
      <c r="CG1077"/>
      <c r="CH1077"/>
      <c r="CI1077"/>
      <c r="CJ1077"/>
      <c r="CK1077"/>
      <c r="CL1077"/>
      <c r="CM1077"/>
      <c r="CN1077"/>
      <c r="CO1077"/>
      <c r="CP1077"/>
      <c r="CQ1077"/>
      <c r="CR1077"/>
      <c r="CS1077"/>
      <c r="CT1077"/>
      <c r="CU1077"/>
      <c r="CV1077"/>
      <c r="CW1077"/>
      <c r="CX1077"/>
      <c r="CY1077"/>
      <c r="CZ1077"/>
      <c r="DA1077"/>
      <c r="DB1077"/>
      <c r="DC1077"/>
      <c r="DD1077"/>
      <c r="DE1077"/>
      <c r="DF1077"/>
      <c r="DG1077"/>
      <c r="DH1077"/>
      <c r="DI1077"/>
      <c r="DJ1077"/>
      <c r="DK1077"/>
    </row>
    <row r="1078" spans="1:115" ht="30">
      <c r="A1078" s="38">
        <v>85</v>
      </c>
      <c r="B1078" s="450"/>
      <c r="C1078" s="106" t="s">
        <v>251</v>
      </c>
      <c r="D1078" s="126" t="s">
        <v>3637</v>
      </c>
      <c r="E1078" s="126" t="s">
        <v>3638</v>
      </c>
      <c r="F1078" s="51" t="s">
        <v>3639</v>
      </c>
      <c r="G1078" s="45" t="s">
        <v>1168</v>
      </c>
      <c r="H1078" s="47" t="s">
        <v>1016</v>
      </c>
      <c r="I1078" s="101"/>
      <c r="J1078" s="47"/>
      <c r="K1078" s="101">
        <v>42794</v>
      </c>
      <c r="L1078" s="101" t="s">
        <v>6232</v>
      </c>
      <c r="M1078" s="4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  <c r="AJ1078"/>
      <c r="AK1078"/>
      <c r="AL1078"/>
      <c r="AM1078"/>
      <c r="AN1078"/>
      <c r="AO1078"/>
      <c r="AP1078"/>
      <c r="AQ1078"/>
      <c r="AR1078"/>
      <c r="AS1078"/>
      <c r="AT1078"/>
      <c r="AU1078"/>
      <c r="AV1078"/>
      <c r="AW1078"/>
      <c r="AX1078"/>
      <c r="AY1078"/>
      <c r="AZ1078"/>
      <c r="BA1078"/>
      <c r="BB1078"/>
      <c r="BC1078"/>
      <c r="BD1078"/>
      <c r="BE1078"/>
      <c r="BF1078"/>
      <c r="BG1078"/>
      <c r="BH1078"/>
      <c r="BI1078"/>
      <c r="BJ1078"/>
      <c r="BK1078"/>
      <c r="BL1078"/>
      <c r="BM1078"/>
      <c r="BN1078"/>
      <c r="BO1078"/>
      <c r="BP1078"/>
      <c r="BQ1078"/>
      <c r="BR1078"/>
      <c r="BS1078"/>
      <c r="BT1078"/>
      <c r="BU1078"/>
      <c r="BV1078"/>
      <c r="BW1078"/>
      <c r="BX1078"/>
      <c r="BY1078"/>
      <c r="BZ1078"/>
      <c r="CA1078"/>
      <c r="CB1078"/>
      <c r="CC1078"/>
      <c r="CD1078"/>
      <c r="CE1078"/>
      <c r="CF1078"/>
      <c r="CG1078"/>
      <c r="CH1078"/>
      <c r="CI1078"/>
      <c r="CJ1078"/>
      <c r="CK1078"/>
      <c r="CL1078"/>
      <c r="CM1078"/>
      <c r="CN1078"/>
      <c r="CO1078"/>
      <c r="CP1078"/>
      <c r="CQ1078"/>
      <c r="CR1078"/>
      <c r="CS1078"/>
      <c r="CT1078"/>
      <c r="CU1078"/>
      <c r="CV1078"/>
      <c r="CW1078"/>
      <c r="CX1078"/>
      <c r="CY1078"/>
      <c r="CZ1078"/>
      <c r="DA1078"/>
      <c r="DB1078"/>
      <c r="DC1078"/>
      <c r="DD1078"/>
      <c r="DE1078"/>
      <c r="DF1078"/>
      <c r="DG1078"/>
      <c r="DH1078"/>
      <c r="DI1078"/>
      <c r="DJ1078"/>
      <c r="DK1078"/>
    </row>
    <row r="1079" spans="1:115" ht="30">
      <c r="A1079" s="38">
        <v>86</v>
      </c>
      <c r="B1079" s="450"/>
      <c r="C1079" s="106" t="s">
        <v>3640</v>
      </c>
      <c r="D1079" s="126" t="s">
        <v>3641</v>
      </c>
      <c r="E1079" s="126" t="s">
        <v>3642</v>
      </c>
      <c r="F1079" s="51" t="s">
        <v>2764</v>
      </c>
      <c r="G1079" s="45" t="s">
        <v>1125</v>
      </c>
      <c r="H1079" s="47" t="s">
        <v>1016</v>
      </c>
      <c r="I1079" s="101"/>
      <c r="J1079" s="47"/>
      <c r="K1079" s="101">
        <v>42824</v>
      </c>
      <c r="L1079" s="101" t="s">
        <v>6233</v>
      </c>
      <c r="M1079" s="48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  <c r="AJ1079"/>
      <c r="AK1079"/>
      <c r="AL1079"/>
      <c r="AM1079"/>
      <c r="AN1079"/>
      <c r="AO1079"/>
      <c r="AP1079"/>
      <c r="AQ1079"/>
      <c r="AR1079"/>
      <c r="AS1079"/>
      <c r="AT1079"/>
      <c r="AU1079"/>
      <c r="AV1079"/>
      <c r="AW1079"/>
      <c r="AX1079"/>
      <c r="AY1079"/>
      <c r="AZ1079"/>
      <c r="BA1079"/>
      <c r="BB1079"/>
      <c r="BC1079"/>
      <c r="BD1079"/>
      <c r="BE1079"/>
      <c r="BF1079"/>
      <c r="BG1079"/>
      <c r="BH1079"/>
      <c r="BI1079"/>
      <c r="BJ1079"/>
      <c r="BK1079"/>
      <c r="BL1079"/>
      <c r="BM1079"/>
      <c r="BN1079"/>
      <c r="BO1079"/>
      <c r="BP1079"/>
      <c r="BQ1079"/>
      <c r="BR1079"/>
      <c r="BS1079"/>
      <c r="BT1079"/>
      <c r="BU1079"/>
      <c r="BV1079"/>
      <c r="BW1079"/>
      <c r="BX1079"/>
      <c r="BY1079"/>
      <c r="BZ1079"/>
      <c r="CA1079"/>
      <c r="CB1079"/>
      <c r="CC1079"/>
      <c r="CD1079"/>
      <c r="CE1079"/>
      <c r="CF1079"/>
      <c r="CG1079"/>
      <c r="CH1079"/>
      <c r="CI1079"/>
      <c r="CJ1079"/>
      <c r="CK1079"/>
      <c r="CL1079"/>
      <c r="CM1079"/>
      <c r="CN1079"/>
      <c r="CO1079"/>
      <c r="CP1079"/>
      <c r="CQ1079"/>
      <c r="CR1079"/>
      <c r="CS1079"/>
      <c r="CT1079"/>
      <c r="CU1079"/>
      <c r="CV1079"/>
      <c r="CW1079"/>
      <c r="CX1079"/>
      <c r="CY1079"/>
      <c r="CZ1079"/>
      <c r="DA1079"/>
      <c r="DB1079"/>
      <c r="DC1079"/>
      <c r="DD1079"/>
      <c r="DE1079"/>
      <c r="DF1079"/>
      <c r="DG1079"/>
      <c r="DH1079"/>
      <c r="DI1079"/>
      <c r="DJ1079"/>
      <c r="DK1079"/>
    </row>
    <row r="1080" spans="1:115" ht="45">
      <c r="A1080" s="38">
        <v>87</v>
      </c>
      <c r="B1080" s="450"/>
      <c r="C1080" s="106" t="s">
        <v>3643</v>
      </c>
      <c r="D1080" s="126" t="s">
        <v>3644</v>
      </c>
      <c r="E1080" s="131" t="s">
        <v>3645</v>
      </c>
      <c r="F1080" s="51" t="s">
        <v>3646</v>
      </c>
      <c r="G1080" s="45" t="s">
        <v>224</v>
      </c>
      <c r="H1080" s="47" t="s">
        <v>1016</v>
      </c>
      <c r="I1080" s="101"/>
      <c r="J1080" s="47"/>
      <c r="K1080" s="101">
        <v>42744</v>
      </c>
      <c r="L1080" s="101" t="s">
        <v>6234</v>
      </c>
      <c r="M1080" s="48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  <c r="AJ1080"/>
      <c r="AK1080"/>
      <c r="AL1080"/>
      <c r="AM1080"/>
      <c r="AN1080"/>
      <c r="AO1080"/>
      <c r="AP1080"/>
      <c r="AQ1080"/>
      <c r="AR1080"/>
      <c r="AS1080"/>
      <c r="AT1080"/>
      <c r="AU1080"/>
      <c r="AV1080"/>
      <c r="AW1080"/>
      <c r="AX1080"/>
      <c r="AY1080"/>
      <c r="AZ1080"/>
      <c r="BA1080"/>
      <c r="BB1080"/>
      <c r="BC1080"/>
      <c r="BD1080"/>
      <c r="BE1080"/>
      <c r="BF1080"/>
      <c r="BG1080"/>
      <c r="BH1080"/>
      <c r="BI1080"/>
      <c r="BJ1080"/>
      <c r="BK1080"/>
      <c r="BL1080"/>
      <c r="BM1080"/>
      <c r="BN1080"/>
      <c r="BO1080"/>
      <c r="BP1080"/>
      <c r="BQ1080"/>
      <c r="BR1080"/>
      <c r="BS1080"/>
      <c r="BT1080"/>
      <c r="BU1080"/>
      <c r="BV1080"/>
      <c r="BW1080"/>
      <c r="BX1080"/>
      <c r="BY1080"/>
      <c r="BZ1080"/>
      <c r="CA1080"/>
      <c r="CB1080"/>
      <c r="CC1080"/>
      <c r="CD1080"/>
      <c r="CE1080"/>
      <c r="CF1080"/>
      <c r="CG1080"/>
      <c r="CH1080"/>
      <c r="CI1080"/>
      <c r="CJ1080"/>
      <c r="CK1080"/>
      <c r="CL1080"/>
      <c r="CM1080"/>
      <c r="CN1080"/>
      <c r="CO1080"/>
      <c r="CP1080"/>
      <c r="CQ1080"/>
      <c r="CR1080"/>
      <c r="CS1080"/>
      <c r="CT1080"/>
      <c r="CU1080"/>
      <c r="CV1080"/>
      <c r="CW1080"/>
      <c r="CX1080"/>
      <c r="CY1080"/>
      <c r="CZ1080"/>
      <c r="DA1080"/>
      <c r="DB1080"/>
      <c r="DC1080"/>
      <c r="DD1080"/>
      <c r="DE1080"/>
      <c r="DF1080"/>
      <c r="DG1080"/>
      <c r="DH1080"/>
      <c r="DI1080"/>
      <c r="DJ1080"/>
      <c r="DK1080"/>
    </row>
    <row r="1081" spans="1:115" ht="30">
      <c r="A1081" s="38">
        <v>88</v>
      </c>
      <c r="B1081" s="450"/>
      <c r="C1081" s="106" t="s">
        <v>3640</v>
      </c>
      <c r="D1081" s="126" t="s">
        <v>3641</v>
      </c>
      <c r="E1081" s="126" t="s">
        <v>3642</v>
      </c>
      <c r="F1081" s="51" t="s">
        <v>6235</v>
      </c>
      <c r="G1081" s="45" t="s">
        <v>224</v>
      </c>
      <c r="H1081" s="47" t="s">
        <v>1016</v>
      </c>
      <c r="I1081" s="101"/>
      <c r="J1081" s="47"/>
      <c r="K1081" s="101">
        <v>42824</v>
      </c>
      <c r="L1081" s="101" t="s">
        <v>6236</v>
      </c>
      <c r="M1081" s="48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  <c r="AJ1081"/>
      <c r="AK1081"/>
      <c r="AL1081"/>
      <c r="AM1081"/>
      <c r="AN1081"/>
      <c r="AO1081"/>
      <c r="AP1081"/>
      <c r="AQ1081"/>
      <c r="AR1081"/>
      <c r="AS1081"/>
      <c r="AT1081"/>
      <c r="AU1081"/>
      <c r="AV1081"/>
      <c r="AW1081"/>
      <c r="AX1081"/>
      <c r="AY1081"/>
      <c r="AZ1081"/>
      <c r="BA1081"/>
      <c r="BB1081"/>
      <c r="BC1081"/>
      <c r="BD1081"/>
      <c r="BE1081"/>
      <c r="BF1081"/>
      <c r="BG1081"/>
      <c r="BH1081"/>
      <c r="BI1081"/>
      <c r="BJ1081"/>
      <c r="BK1081"/>
      <c r="BL1081"/>
      <c r="BM1081"/>
      <c r="BN1081"/>
      <c r="BO1081"/>
      <c r="BP1081"/>
      <c r="BQ1081"/>
      <c r="BR1081"/>
      <c r="BS1081"/>
      <c r="BT1081"/>
      <c r="BU1081"/>
      <c r="BV1081"/>
      <c r="BW1081"/>
      <c r="BX1081"/>
      <c r="BY1081"/>
      <c r="BZ1081"/>
      <c r="CA1081"/>
      <c r="CB1081"/>
      <c r="CC1081"/>
      <c r="CD1081"/>
      <c r="CE1081"/>
      <c r="CF1081"/>
      <c r="CG1081"/>
      <c r="CH1081"/>
      <c r="CI1081"/>
      <c r="CJ1081"/>
      <c r="CK1081"/>
      <c r="CL1081"/>
      <c r="CM1081"/>
      <c r="CN1081"/>
      <c r="CO1081"/>
      <c r="CP1081"/>
      <c r="CQ1081"/>
      <c r="CR1081"/>
      <c r="CS1081"/>
      <c r="CT1081"/>
      <c r="CU1081"/>
      <c r="CV1081"/>
      <c r="CW1081"/>
      <c r="CX1081"/>
      <c r="CY1081"/>
      <c r="CZ1081"/>
      <c r="DA1081"/>
      <c r="DB1081"/>
      <c r="DC1081"/>
      <c r="DD1081"/>
      <c r="DE1081"/>
      <c r="DF1081"/>
      <c r="DG1081"/>
      <c r="DH1081"/>
      <c r="DI1081"/>
      <c r="DJ1081"/>
      <c r="DK1081"/>
    </row>
    <row r="1082" spans="1:115" ht="45">
      <c r="A1082" s="38">
        <v>89</v>
      </c>
      <c r="B1082" s="450"/>
      <c r="C1082" s="106" t="s">
        <v>3647</v>
      </c>
      <c r="D1082" s="106" t="s">
        <v>3648</v>
      </c>
      <c r="E1082" s="126" t="s">
        <v>3649</v>
      </c>
      <c r="F1082" s="51" t="s">
        <v>2760</v>
      </c>
      <c r="G1082" s="45" t="s">
        <v>3650</v>
      </c>
      <c r="H1082" s="47" t="s">
        <v>1016</v>
      </c>
      <c r="I1082" s="101"/>
      <c r="J1082" s="47"/>
      <c r="K1082" s="101">
        <v>42744</v>
      </c>
      <c r="L1082" s="101" t="s">
        <v>6237</v>
      </c>
      <c r="M1082" s="48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  <c r="AJ1082"/>
      <c r="AK1082"/>
      <c r="AL1082"/>
      <c r="AM1082"/>
      <c r="AN1082"/>
      <c r="AO1082"/>
      <c r="AP1082"/>
      <c r="AQ1082"/>
      <c r="AR1082"/>
      <c r="AS1082"/>
      <c r="AT1082"/>
      <c r="AU1082"/>
      <c r="AV1082"/>
      <c r="AW1082"/>
      <c r="AX1082"/>
      <c r="AY1082"/>
      <c r="AZ1082"/>
      <c r="BA1082"/>
      <c r="BB1082"/>
      <c r="BC1082"/>
      <c r="BD1082"/>
      <c r="BE1082"/>
      <c r="BF1082"/>
      <c r="BG1082"/>
      <c r="BH1082"/>
      <c r="BI1082"/>
      <c r="BJ1082"/>
      <c r="BK1082"/>
      <c r="BL1082"/>
      <c r="BM1082"/>
      <c r="BN1082"/>
      <c r="BO1082"/>
      <c r="BP1082"/>
      <c r="BQ1082"/>
      <c r="BR1082"/>
      <c r="BS1082"/>
      <c r="BT1082"/>
      <c r="BU1082"/>
      <c r="BV1082"/>
      <c r="BW1082"/>
      <c r="BX1082"/>
      <c r="BY1082"/>
      <c r="BZ1082"/>
      <c r="CA1082"/>
      <c r="CB1082"/>
      <c r="CC1082"/>
      <c r="CD1082"/>
      <c r="CE1082"/>
      <c r="CF1082"/>
      <c r="CG1082"/>
      <c r="CH1082"/>
      <c r="CI1082"/>
      <c r="CJ1082"/>
      <c r="CK1082"/>
      <c r="CL1082"/>
      <c r="CM1082"/>
      <c r="CN1082"/>
      <c r="CO1082"/>
      <c r="CP1082"/>
      <c r="CQ1082"/>
      <c r="CR1082"/>
      <c r="CS1082"/>
      <c r="CT1082"/>
      <c r="CU1082"/>
      <c r="CV1082"/>
      <c r="CW1082"/>
      <c r="CX1082"/>
      <c r="CY1082"/>
      <c r="CZ1082"/>
      <c r="DA1082"/>
      <c r="DB1082"/>
      <c r="DC1082"/>
      <c r="DD1082"/>
      <c r="DE1082"/>
      <c r="DF1082"/>
      <c r="DG1082"/>
      <c r="DH1082"/>
      <c r="DI1082"/>
      <c r="DJ1082"/>
      <c r="DK1082"/>
    </row>
    <row r="1083" spans="1:115" ht="45">
      <c r="A1083" s="38">
        <v>90</v>
      </c>
      <c r="B1083" s="450"/>
      <c r="C1083" s="106" t="s">
        <v>3647</v>
      </c>
      <c r="D1083" s="106" t="s">
        <v>3648</v>
      </c>
      <c r="E1083" s="126" t="s">
        <v>3649</v>
      </c>
      <c r="F1083" s="51" t="s">
        <v>2761</v>
      </c>
      <c r="G1083" s="45" t="s">
        <v>224</v>
      </c>
      <c r="H1083" s="47" t="s">
        <v>1016</v>
      </c>
      <c r="I1083" s="101"/>
      <c r="J1083" s="47"/>
      <c r="K1083" s="101">
        <v>42744</v>
      </c>
      <c r="L1083" s="101" t="s">
        <v>6238</v>
      </c>
      <c r="M1083" s="48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  <c r="AJ1083"/>
      <c r="AK1083"/>
      <c r="AL1083"/>
      <c r="AM1083"/>
      <c r="AN1083"/>
      <c r="AO1083"/>
      <c r="AP1083"/>
      <c r="AQ1083"/>
      <c r="AR1083"/>
      <c r="AS1083"/>
      <c r="AT1083"/>
      <c r="AU1083"/>
      <c r="AV1083"/>
      <c r="AW1083"/>
      <c r="AX1083"/>
      <c r="AY1083"/>
      <c r="AZ1083"/>
      <c r="BA1083"/>
      <c r="BB1083"/>
      <c r="BC1083"/>
      <c r="BD1083"/>
      <c r="BE1083"/>
      <c r="BF1083"/>
      <c r="BG1083"/>
      <c r="BH1083"/>
      <c r="BI1083"/>
      <c r="BJ1083"/>
      <c r="BK1083"/>
      <c r="BL1083"/>
      <c r="BM1083"/>
      <c r="BN1083"/>
      <c r="BO1083"/>
      <c r="BP1083"/>
      <c r="BQ1083"/>
      <c r="BR1083"/>
      <c r="BS1083"/>
      <c r="BT1083"/>
      <c r="BU1083"/>
      <c r="BV1083"/>
      <c r="BW1083"/>
      <c r="BX1083"/>
      <c r="BY1083"/>
      <c r="BZ1083"/>
      <c r="CA1083"/>
      <c r="CB1083"/>
      <c r="CC1083"/>
      <c r="CD1083"/>
      <c r="CE1083"/>
      <c r="CF1083"/>
      <c r="CG1083"/>
      <c r="CH1083"/>
      <c r="CI1083"/>
      <c r="CJ1083"/>
      <c r="CK1083"/>
      <c r="CL1083"/>
      <c r="CM1083"/>
      <c r="CN1083"/>
      <c r="CO1083"/>
      <c r="CP1083"/>
      <c r="CQ1083"/>
      <c r="CR1083"/>
      <c r="CS1083"/>
      <c r="CT1083"/>
      <c r="CU1083"/>
      <c r="CV1083"/>
      <c r="CW1083"/>
      <c r="CX1083"/>
      <c r="CY1083"/>
      <c r="CZ1083"/>
      <c r="DA1083"/>
      <c r="DB1083"/>
      <c r="DC1083"/>
      <c r="DD1083"/>
      <c r="DE1083"/>
      <c r="DF1083"/>
      <c r="DG1083"/>
      <c r="DH1083"/>
      <c r="DI1083"/>
      <c r="DJ1083"/>
      <c r="DK1083"/>
    </row>
    <row r="1084" spans="1:115" ht="14.25" customHeight="1">
      <c r="A1084" s="38">
        <v>91</v>
      </c>
      <c r="B1084" s="450"/>
      <c r="C1084" s="106" t="s">
        <v>3651</v>
      </c>
      <c r="D1084" s="106" t="s">
        <v>3652</v>
      </c>
      <c r="E1084" s="131" t="s">
        <v>3653</v>
      </c>
      <c r="F1084" s="51" t="s">
        <v>2763</v>
      </c>
      <c r="G1084" s="45" t="s">
        <v>1125</v>
      </c>
      <c r="H1084" s="47" t="s">
        <v>1016</v>
      </c>
      <c r="I1084" s="101"/>
      <c r="J1084" s="101"/>
      <c r="K1084" s="101">
        <v>42781</v>
      </c>
      <c r="L1084" s="101" t="s">
        <v>6239</v>
      </c>
      <c r="M1084" s="48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  <c r="AJ1084"/>
      <c r="AK1084"/>
      <c r="AL1084"/>
      <c r="AM1084"/>
      <c r="AN1084"/>
      <c r="AO1084"/>
      <c r="AP1084"/>
      <c r="AQ1084"/>
      <c r="AR1084"/>
      <c r="AS1084"/>
      <c r="AT1084"/>
      <c r="AU1084"/>
      <c r="AV1084"/>
      <c r="AW1084"/>
      <c r="AX1084"/>
      <c r="AY1084"/>
      <c r="AZ1084"/>
      <c r="BA1084"/>
      <c r="BB1084"/>
      <c r="BC1084"/>
      <c r="BD1084"/>
      <c r="BE1084"/>
      <c r="BF1084"/>
      <c r="BG1084"/>
      <c r="BH1084"/>
      <c r="BI1084"/>
      <c r="BJ1084"/>
      <c r="BK1084"/>
      <c r="BL1084"/>
      <c r="BM1084"/>
      <c r="BN1084"/>
      <c r="BO1084"/>
      <c r="BP1084"/>
      <c r="BQ1084"/>
      <c r="BR1084"/>
      <c r="BS1084"/>
      <c r="BT1084"/>
      <c r="BU1084"/>
      <c r="BV1084"/>
      <c r="BW1084"/>
      <c r="BX1084"/>
      <c r="BY1084"/>
      <c r="BZ1084"/>
      <c r="CA1084"/>
      <c r="CB1084"/>
      <c r="CC1084"/>
      <c r="CD1084"/>
      <c r="CE1084"/>
      <c r="CF1084"/>
      <c r="CG1084"/>
      <c r="CH1084"/>
      <c r="CI1084"/>
      <c r="CJ1084"/>
      <c r="CK1084"/>
      <c r="CL1084"/>
      <c r="CM1084"/>
      <c r="CN1084"/>
      <c r="CO1084"/>
      <c r="CP1084"/>
      <c r="CQ1084"/>
      <c r="CR1084"/>
      <c r="CS1084"/>
      <c r="CT1084"/>
      <c r="CU1084"/>
      <c r="CV1084"/>
      <c r="CW1084"/>
      <c r="CX1084"/>
      <c r="CY1084"/>
      <c r="CZ1084"/>
      <c r="DA1084"/>
      <c r="DB1084"/>
      <c r="DC1084"/>
      <c r="DD1084"/>
      <c r="DE1084"/>
      <c r="DF1084"/>
      <c r="DG1084"/>
      <c r="DH1084"/>
      <c r="DI1084"/>
      <c r="DJ1084"/>
      <c r="DK1084"/>
    </row>
    <row r="1085" spans="1:115" ht="14.25" customHeight="1">
      <c r="A1085" s="38">
        <v>92</v>
      </c>
      <c r="B1085" s="450"/>
      <c r="C1085" s="106" t="s">
        <v>3651</v>
      </c>
      <c r="D1085" s="106" t="s">
        <v>3652</v>
      </c>
      <c r="E1085" s="126" t="s">
        <v>3653</v>
      </c>
      <c r="F1085" s="51" t="s">
        <v>2762</v>
      </c>
      <c r="G1085" s="45" t="s">
        <v>224</v>
      </c>
      <c r="H1085" s="47" t="s">
        <v>1016</v>
      </c>
      <c r="I1085" s="101"/>
      <c r="J1085" s="47"/>
      <c r="K1085" s="101">
        <v>42781</v>
      </c>
      <c r="L1085" s="101" t="s">
        <v>6240</v>
      </c>
      <c r="M1085" s="48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  <c r="AJ1085"/>
      <c r="AK1085"/>
      <c r="AL1085"/>
      <c r="AM1085"/>
      <c r="AN1085"/>
      <c r="AO1085"/>
      <c r="AP1085"/>
      <c r="AQ1085"/>
      <c r="AR1085"/>
      <c r="AS1085"/>
      <c r="AT1085"/>
      <c r="AU1085"/>
      <c r="AV1085"/>
      <c r="AW1085"/>
      <c r="AX1085"/>
      <c r="AY1085"/>
      <c r="AZ1085"/>
      <c r="BA1085"/>
      <c r="BB1085"/>
      <c r="BC1085"/>
      <c r="BD1085"/>
      <c r="BE1085"/>
      <c r="BF1085"/>
      <c r="BG1085"/>
      <c r="BH1085"/>
      <c r="BI1085"/>
      <c r="BJ1085"/>
      <c r="BK1085"/>
      <c r="BL1085"/>
      <c r="BM1085"/>
      <c r="BN1085"/>
      <c r="BO1085"/>
      <c r="BP1085"/>
      <c r="BQ1085"/>
      <c r="BR1085"/>
      <c r="BS1085"/>
      <c r="BT1085"/>
      <c r="BU1085"/>
      <c r="BV1085"/>
      <c r="BW1085"/>
      <c r="BX1085"/>
      <c r="BY1085"/>
      <c r="BZ1085"/>
      <c r="CA1085"/>
      <c r="CB1085"/>
      <c r="CC1085"/>
      <c r="CD1085"/>
      <c r="CE1085"/>
      <c r="CF1085"/>
      <c r="CG1085"/>
      <c r="CH1085"/>
      <c r="CI1085"/>
      <c r="CJ1085"/>
      <c r="CK1085"/>
      <c r="CL1085"/>
      <c r="CM1085"/>
      <c r="CN1085"/>
      <c r="CO1085"/>
      <c r="CP1085"/>
      <c r="CQ1085"/>
      <c r="CR1085"/>
      <c r="CS1085"/>
      <c r="CT1085"/>
      <c r="CU1085"/>
      <c r="CV1085"/>
      <c r="CW1085"/>
      <c r="CX1085"/>
      <c r="CY1085"/>
      <c r="CZ1085"/>
      <c r="DA1085"/>
      <c r="DB1085"/>
      <c r="DC1085"/>
      <c r="DD1085"/>
      <c r="DE1085"/>
      <c r="DF1085"/>
      <c r="DG1085"/>
      <c r="DH1085"/>
      <c r="DI1085"/>
      <c r="DJ1085"/>
      <c r="DK1085"/>
    </row>
    <row r="1086" spans="1:115" ht="14.25" customHeight="1">
      <c r="A1086" s="38">
        <v>93</v>
      </c>
      <c r="B1086" s="450"/>
      <c r="C1086" s="106" t="s">
        <v>3654</v>
      </c>
      <c r="D1086" s="106" t="s">
        <v>3655</v>
      </c>
      <c r="E1086" s="126" t="s">
        <v>3656</v>
      </c>
      <c r="F1086" s="51" t="s">
        <v>3657</v>
      </c>
      <c r="G1086" s="45" t="s">
        <v>224</v>
      </c>
      <c r="H1086" s="47" t="s">
        <v>1016</v>
      </c>
      <c r="I1086" s="101"/>
      <c r="J1086" s="47"/>
      <c r="K1086" s="101">
        <v>42907</v>
      </c>
      <c r="L1086" s="101" t="s">
        <v>6241</v>
      </c>
      <c r="M1086" s="48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  <c r="AJ1086"/>
      <c r="AK1086"/>
      <c r="AL1086"/>
      <c r="AM1086"/>
      <c r="AN1086"/>
      <c r="AO1086"/>
      <c r="AP1086"/>
      <c r="AQ1086"/>
      <c r="AR1086"/>
      <c r="AS1086"/>
      <c r="AT1086"/>
      <c r="AU1086"/>
      <c r="AV1086"/>
      <c r="AW1086"/>
      <c r="AX1086"/>
      <c r="AY1086"/>
      <c r="AZ1086"/>
      <c r="BA1086"/>
      <c r="BB1086"/>
      <c r="BC1086"/>
      <c r="BD1086"/>
      <c r="BE1086"/>
      <c r="BF1086"/>
      <c r="BG1086"/>
      <c r="BH1086"/>
      <c r="BI1086"/>
      <c r="BJ1086"/>
      <c r="BK1086"/>
      <c r="BL1086"/>
      <c r="BM1086"/>
      <c r="BN1086"/>
      <c r="BO1086"/>
      <c r="BP1086"/>
      <c r="BQ1086"/>
      <c r="BR1086"/>
      <c r="BS1086"/>
      <c r="BT1086"/>
      <c r="BU1086"/>
      <c r="BV1086"/>
      <c r="BW1086"/>
      <c r="BX1086"/>
      <c r="BY1086"/>
      <c r="BZ1086"/>
      <c r="CA1086"/>
      <c r="CB1086"/>
      <c r="CC1086"/>
      <c r="CD1086"/>
      <c r="CE1086"/>
      <c r="CF1086"/>
      <c r="CG1086"/>
      <c r="CH1086"/>
      <c r="CI1086"/>
      <c r="CJ1086"/>
      <c r="CK1086"/>
      <c r="CL1086"/>
      <c r="CM1086"/>
      <c r="CN1086"/>
      <c r="CO1086"/>
      <c r="CP1086"/>
      <c r="CQ1086"/>
      <c r="CR1086"/>
      <c r="CS1086"/>
      <c r="CT1086"/>
      <c r="CU1086"/>
      <c r="CV1086"/>
      <c r="CW1086"/>
      <c r="CX1086"/>
      <c r="CY1086"/>
      <c r="CZ1086"/>
      <c r="DA1086"/>
      <c r="DB1086"/>
      <c r="DC1086"/>
      <c r="DD1086"/>
      <c r="DE1086"/>
      <c r="DF1086"/>
      <c r="DG1086"/>
      <c r="DH1086"/>
      <c r="DI1086"/>
      <c r="DJ1086"/>
      <c r="DK1086"/>
    </row>
    <row r="1087" spans="1:115" ht="30">
      <c r="A1087" s="38">
        <v>94</v>
      </c>
      <c r="B1087" s="450"/>
      <c r="C1087" s="106" t="s">
        <v>3658</v>
      </c>
      <c r="D1087" s="106" t="s">
        <v>3659</v>
      </c>
      <c r="E1087" s="126" t="s">
        <v>3660</v>
      </c>
      <c r="F1087" s="51" t="s">
        <v>3661</v>
      </c>
      <c r="G1087" s="45" t="s">
        <v>224</v>
      </c>
      <c r="H1087" s="47" t="s">
        <v>1016</v>
      </c>
      <c r="I1087" s="101"/>
      <c r="J1087" s="47"/>
      <c r="K1087" s="101">
        <v>42997</v>
      </c>
      <c r="L1087" s="101" t="s">
        <v>6242</v>
      </c>
      <c r="M1087" s="48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  <c r="AJ1087"/>
      <c r="AK1087"/>
      <c r="AL1087"/>
      <c r="AM1087"/>
      <c r="AN1087"/>
      <c r="AO1087"/>
      <c r="AP1087"/>
      <c r="AQ1087"/>
      <c r="AR1087"/>
      <c r="AS1087"/>
      <c r="AT1087"/>
      <c r="AU1087"/>
      <c r="AV1087"/>
      <c r="AW1087"/>
      <c r="AX1087"/>
      <c r="AY1087"/>
      <c r="AZ1087"/>
      <c r="BA1087"/>
      <c r="BB1087"/>
      <c r="BC1087"/>
      <c r="BD1087"/>
      <c r="BE1087"/>
      <c r="BF1087"/>
      <c r="BG1087"/>
      <c r="BH1087"/>
      <c r="BI1087"/>
      <c r="BJ1087"/>
      <c r="BK1087"/>
      <c r="BL1087"/>
      <c r="BM1087"/>
      <c r="BN1087"/>
      <c r="BO1087"/>
      <c r="BP1087"/>
      <c r="BQ1087"/>
      <c r="BR1087"/>
      <c r="BS1087"/>
      <c r="BT1087"/>
      <c r="BU1087"/>
      <c r="BV1087"/>
      <c r="BW1087"/>
      <c r="BX1087"/>
      <c r="BY1087"/>
      <c r="BZ1087"/>
      <c r="CA1087"/>
      <c r="CB1087"/>
      <c r="CC1087"/>
      <c r="CD1087"/>
      <c r="CE1087"/>
      <c r="CF1087"/>
      <c r="CG1087"/>
      <c r="CH1087"/>
      <c r="CI1087"/>
      <c r="CJ1087"/>
      <c r="CK1087"/>
      <c r="CL1087"/>
      <c r="CM1087"/>
      <c r="CN1087"/>
      <c r="CO1087"/>
      <c r="CP1087"/>
      <c r="CQ1087"/>
      <c r="CR1087"/>
      <c r="CS1087"/>
      <c r="CT1087"/>
      <c r="CU1087"/>
      <c r="CV1087"/>
      <c r="CW1087"/>
      <c r="CX1087"/>
      <c r="CY1087"/>
      <c r="CZ1087"/>
      <c r="DA1087"/>
      <c r="DB1087"/>
      <c r="DC1087"/>
      <c r="DD1087"/>
      <c r="DE1087"/>
      <c r="DF1087"/>
      <c r="DG1087"/>
      <c r="DH1087"/>
      <c r="DI1087"/>
      <c r="DJ1087"/>
      <c r="DK1087"/>
    </row>
    <row r="1088" spans="1:115" ht="30">
      <c r="A1088" s="38">
        <v>95</v>
      </c>
      <c r="B1088" s="450"/>
      <c r="C1088" s="106" t="s">
        <v>3662</v>
      </c>
      <c r="D1088" s="106" t="s">
        <v>3663</v>
      </c>
      <c r="E1088" s="126" t="s">
        <v>3664</v>
      </c>
      <c r="F1088" s="51" t="s">
        <v>3665</v>
      </c>
      <c r="G1088" s="45" t="s">
        <v>1125</v>
      </c>
      <c r="H1088" s="47" t="s">
        <v>1016</v>
      </c>
      <c r="I1088" s="101"/>
      <c r="J1088" s="47"/>
      <c r="K1088" s="101">
        <v>42916</v>
      </c>
      <c r="L1088" s="101" t="s">
        <v>6243</v>
      </c>
      <c r="M1088" s="4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  <c r="AJ1088"/>
      <c r="AK1088"/>
      <c r="AL1088"/>
      <c r="AM1088"/>
      <c r="AN1088"/>
      <c r="AO1088"/>
      <c r="AP1088"/>
      <c r="AQ1088"/>
      <c r="AR1088"/>
      <c r="AS1088"/>
      <c r="AT1088"/>
      <c r="AU1088"/>
      <c r="AV1088"/>
      <c r="AW1088"/>
      <c r="AX1088"/>
      <c r="AY1088"/>
      <c r="AZ1088"/>
      <c r="BA1088"/>
      <c r="BB1088"/>
      <c r="BC1088"/>
      <c r="BD1088"/>
      <c r="BE1088"/>
      <c r="BF1088"/>
      <c r="BG1088"/>
      <c r="BH1088"/>
      <c r="BI1088"/>
      <c r="BJ1088"/>
      <c r="BK1088"/>
      <c r="BL1088"/>
      <c r="BM1088"/>
      <c r="BN1088"/>
      <c r="BO1088"/>
      <c r="BP1088"/>
      <c r="BQ1088"/>
      <c r="BR1088"/>
      <c r="BS1088"/>
      <c r="BT1088"/>
      <c r="BU1088"/>
      <c r="BV1088"/>
      <c r="BW1088"/>
      <c r="BX1088"/>
      <c r="BY1088"/>
      <c r="BZ1088"/>
      <c r="CA1088"/>
      <c r="CB1088"/>
      <c r="CC1088"/>
      <c r="CD1088"/>
      <c r="CE1088"/>
      <c r="CF1088"/>
      <c r="CG1088"/>
      <c r="CH1088"/>
      <c r="CI1088"/>
      <c r="CJ1088"/>
      <c r="CK1088"/>
      <c r="CL1088"/>
      <c r="CM1088"/>
      <c r="CN1088"/>
      <c r="CO1088"/>
      <c r="CP1088"/>
      <c r="CQ1088"/>
      <c r="CR1088"/>
      <c r="CS1088"/>
      <c r="CT1088"/>
      <c r="CU1088"/>
      <c r="CV1088"/>
      <c r="CW1088"/>
      <c r="CX1088"/>
      <c r="CY1088"/>
      <c r="CZ1088"/>
      <c r="DA1088"/>
      <c r="DB1088"/>
      <c r="DC1088"/>
      <c r="DD1088"/>
      <c r="DE1088"/>
      <c r="DF1088"/>
      <c r="DG1088"/>
      <c r="DH1088"/>
      <c r="DI1088"/>
      <c r="DJ1088"/>
      <c r="DK1088"/>
    </row>
    <row r="1089" spans="1:115" ht="45">
      <c r="A1089" s="38">
        <v>96</v>
      </c>
      <c r="B1089" s="450"/>
      <c r="C1089" s="106" t="s">
        <v>3666</v>
      </c>
      <c r="D1089" s="106" t="s">
        <v>3667</v>
      </c>
      <c r="E1089" s="126" t="s">
        <v>3668</v>
      </c>
      <c r="F1089" s="51" t="s">
        <v>3669</v>
      </c>
      <c r="G1089" s="45" t="s">
        <v>1168</v>
      </c>
      <c r="H1089" s="47" t="s">
        <v>1016</v>
      </c>
      <c r="I1089" s="101"/>
      <c r="J1089" s="47"/>
      <c r="K1089" s="101" t="s">
        <v>6244</v>
      </c>
      <c r="L1089" s="101" t="s">
        <v>6245</v>
      </c>
      <c r="M1089" s="48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  <c r="AJ1089"/>
      <c r="AK1089"/>
      <c r="AL1089"/>
      <c r="AM1089"/>
      <c r="AN1089"/>
      <c r="AO1089"/>
      <c r="AP1089"/>
      <c r="AQ1089"/>
      <c r="AR1089"/>
      <c r="AS1089"/>
      <c r="AT1089"/>
      <c r="AU1089"/>
      <c r="AV1089"/>
      <c r="AW1089"/>
      <c r="AX1089"/>
      <c r="AY1089"/>
      <c r="AZ1089"/>
      <c r="BA1089"/>
      <c r="BB1089"/>
      <c r="BC1089"/>
      <c r="BD1089"/>
      <c r="BE1089"/>
      <c r="BF1089"/>
      <c r="BG1089"/>
      <c r="BH1089"/>
      <c r="BI1089"/>
      <c r="BJ1089"/>
      <c r="BK1089"/>
      <c r="BL1089"/>
      <c r="BM1089"/>
      <c r="BN1089"/>
      <c r="BO1089"/>
      <c r="BP1089"/>
      <c r="BQ1089"/>
      <c r="BR1089"/>
      <c r="BS1089"/>
      <c r="BT1089"/>
      <c r="BU1089"/>
      <c r="BV1089"/>
      <c r="BW1089"/>
      <c r="BX1089"/>
      <c r="BY1089"/>
      <c r="BZ1089"/>
      <c r="CA1089"/>
      <c r="CB1089"/>
      <c r="CC1089"/>
      <c r="CD1089"/>
      <c r="CE1089"/>
      <c r="CF1089"/>
      <c r="CG1089"/>
      <c r="CH1089"/>
      <c r="CI1089"/>
      <c r="CJ1089"/>
      <c r="CK1089"/>
      <c r="CL1089"/>
      <c r="CM1089"/>
      <c r="CN1089"/>
      <c r="CO1089"/>
      <c r="CP1089"/>
      <c r="CQ1089"/>
      <c r="CR1089"/>
      <c r="CS1089"/>
      <c r="CT1089"/>
      <c r="CU1089"/>
      <c r="CV1089"/>
      <c r="CW1089"/>
      <c r="CX1089"/>
      <c r="CY1089"/>
      <c r="CZ1089"/>
      <c r="DA1089"/>
      <c r="DB1089"/>
      <c r="DC1089"/>
      <c r="DD1089"/>
      <c r="DE1089"/>
      <c r="DF1089"/>
      <c r="DG1089"/>
      <c r="DH1089"/>
      <c r="DI1089"/>
      <c r="DJ1089"/>
      <c r="DK1089"/>
    </row>
    <row r="1090" spans="1:115" ht="75">
      <c r="A1090" s="38">
        <v>97</v>
      </c>
      <c r="B1090" s="450"/>
      <c r="C1090" s="106" t="s">
        <v>3670</v>
      </c>
      <c r="D1090" s="106" t="s">
        <v>3671</v>
      </c>
      <c r="E1090" s="126" t="s">
        <v>3672</v>
      </c>
      <c r="F1090" s="51" t="s">
        <v>3673</v>
      </c>
      <c r="G1090" s="45" t="s">
        <v>1125</v>
      </c>
      <c r="H1090" s="47" t="s">
        <v>1016</v>
      </c>
      <c r="I1090" s="101"/>
      <c r="J1090" s="47"/>
      <c r="K1090" s="101">
        <v>42977</v>
      </c>
      <c r="L1090" s="101" t="s">
        <v>6246</v>
      </c>
      <c r="M1090" s="48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  <c r="AJ1090"/>
      <c r="AK1090"/>
      <c r="AL1090"/>
      <c r="AM1090"/>
      <c r="AN1090"/>
      <c r="AO1090"/>
      <c r="AP1090"/>
      <c r="AQ1090"/>
      <c r="AR1090"/>
      <c r="AS1090"/>
      <c r="AT1090"/>
      <c r="AU1090"/>
      <c r="AV1090"/>
      <c r="AW1090"/>
      <c r="AX1090"/>
      <c r="AY1090"/>
      <c r="AZ1090"/>
      <c r="BA1090"/>
      <c r="BB1090"/>
      <c r="BC1090"/>
      <c r="BD1090"/>
      <c r="BE1090"/>
      <c r="BF1090"/>
      <c r="BG1090"/>
      <c r="BH1090"/>
      <c r="BI1090"/>
      <c r="BJ1090"/>
      <c r="BK1090"/>
      <c r="BL1090"/>
      <c r="BM1090"/>
      <c r="BN1090"/>
      <c r="BO1090"/>
      <c r="BP1090"/>
      <c r="BQ1090"/>
      <c r="BR1090"/>
      <c r="BS1090"/>
      <c r="BT1090"/>
      <c r="BU1090"/>
      <c r="BV1090"/>
      <c r="BW1090"/>
      <c r="BX1090"/>
      <c r="BY1090"/>
      <c r="BZ1090"/>
      <c r="CA1090"/>
      <c r="CB1090"/>
      <c r="CC1090"/>
      <c r="CD1090"/>
      <c r="CE1090"/>
      <c r="CF1090"/>
      <c r="CG1090"/>
      <c r="CH1090"/>
      <c r="CI1090"/>
      <c r="CJ1090"/>
      <c r="CK1090"/>
      <c r="CL1090"/>
      <c r="CM1090"/>
      <c r="CN1090"/>
      <c r="CO1090"/>
      <c r="CP1090"/>
      <c r="CQ1090"/>
      <c r="CR1090"/>
      <c r="CS1090"/>
      <c r="CT1090"/>
      <c r="CU1090"/>
      <c r="CV1090"/>
      <c r="CW1090"/>
      <c r="CX1090"/>
      <c r="CY1090"/>
      <c r="CZ1090"/>
      <c r="DA1090"/>
      <c r="DB1090"/>
      <c r="DC1090"/>
      <c r="DD1090"/>
      <c r="DE1090"/>
      <c r="DF1090"/>
      <c r="DG1090"/>
      <c r="DH1090"/>
      <c r="DI1090"/>
      <c r="DJ1090"/>
      <c r="DK1090"/>
    </row>
    <row r="1091" spans="1:115" ht="75">
      <c r="A1091" s="38">
        <v>98</v>
      </c>
      <c r="B1091" s="450"/>
      <c r="C1091" s="106" t="s">
        <v>3670</v>
      </c>
      <c r="D1091" s="106" t="s">
        <v>3671</v>
      </c>
      <c r="E1091" s="126" t="s">
        <v>3672</v>
      </c>
      <c r="F1091" s="51" t="s">
        <v>3674</v>
      </c>
      <c r="G1091" s="45" t="s">
        <v>3675</v>
      </c>
      <c r="H1091" s="47" t="s">
        <v>1016</v>
      </c>
      <c r="I1091" s="101"/>
      <c r="J1091" s="47"/>
      <c r="K1091" s="101">
        <v>42977</v>
      </c>
      <c r="L1091" s="101" t="s">
        <v>6247</v>
      </c>
      <c r="M1091" s="48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  <c r="AJ1091"/>
      <c r="AK1091"/>
      <c r="AL1091"/>
      <c r="AM1091"/>
      <c r="AN1091"/>
      <c r="AO1091"/>
      <c r="AP1091"/>
      <c r="AQ1091"/>
      <c r="AR1091"/>
      <c r="AS1091"/>
      <c r="AT1091"/>
      <c r="AU1091"/>
      <c r="AV1091"/>
      <c r="AW1091"/>
      <c r="AX1091"/>
      <c r="AY1091"/>
      <c r="AZ1091"/>
      <c r="BA1091"/>
      <c r="BB1091"/>
      <c r="BC1091"/>
      <c r="BD1091"/>
      <c r="BE1091"/>
      <c r="BF1091"/>
      <c r="BG1091"/>
      <c r="BH1091"/>
      <c r="BI1091"/>
      <c r="BJ1091"/>
      <c r="BK1091"/>
      <c r="BL1091"/>
      <c r="BM1091"/>
      <c r="BN1091"/>
      <c r="BO1091"/>
      <c r="BP1091"/>
      <c r="BQ1091"/>
      <c r="BR1091"/>
      <c r="BS1091"/>
      <c r="BT1091"/>
      <c r="BU1091"/>
      <c r="BV1091"/>
      <c r="BW1091"/>
      <c r="BX1091"/>
      <c r="BY1091"/>
      <c r="BZ1091"/>
      <c r="CA1091"/>
      <c r="CB1091"/>
      <c r="CC1091"/>
      <c r="CD1091"/>
      <c r="CE1091"/>
      <c r="CF1091"/>
      <c r="CG1091"/>
      <c r="CH1091"/>
      <c r="CI1091"/>
      <c r="CJ1091"/>
      <c r="CK1091"/>
      <c r="CL1091"/>
      <c r="CM1091"/>
      <c r="CN1091"/>
      <c r="CO1091"/>
      <c r="CP1091"/>
      <c r="CQ1091"/>
      <c r="CR1091"/>
      <c r="CS1091"/>
      <c r="CT1091"/>
      <c r="CU1091"/>
      <c r="CV1091"/>
      <c r="CW1091"/>
      <c r="CX1091"/>
      <c r="CY1091"/>
      <c r="CZ1091"/>
      <c r="DA1091"/>
      <c r="DB1091"/>
      <c r="DC1091"/>
      <c r="DD1091"/>
      <c r="DE1091"/>
      <c r="DF1091"/>
      <c r="DG1091"/>
      <c r="DH1091"/>
      <c r="DI1091"/>
      <c r="DJ1091"/>
      <c r="DK1091"/>
    </row>
    <row r="1092" spans="1:115" ht="75">
      <c r="A1092" s="38">
        <v>99</v>
      </c>
      <c r="B1092" s="450"/>
      <c r="C1092" s="106" t="s">
        <v>3670</v>
      </c>
      <c r="D1092" s="106" t="s">
        <v>3671</v>
      </c>
      <c r="E1092" s="126" t="s">
        <v>3672</v>
      </c>
      <c r="F1092" s="51" t="s">
        <v>3676</v>
      </c>
      <c r="G1092" s="45" t="s">
        <v>3594</v>
      </c>
      <c r="H1092" s="47" t="s">
        <v>1016</v>
      </c>
      <c r="I1092" s="101"/>
      <c r="J1092" s="47"/>
      <c r="K1092" s="101">
        <v>42977</v>
      </c>
      <c r="L1092" s="101" t="s">
        <v>6248</v>
      </c>
      <c r="M1092" s="48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  <c r="AJ1092"/>
      <c r="AK1092"/>
      <c r="AL1092"/>
      <c r="AM1092"/>
      <c r="AN1092"/>
      <c r="AO1092"/>
      <c r="AP1092"/>
      <c r="AQ1092"/>
      <c r="AR1092"/>
      <c r="AS1092"/>
      <c r="AT1092"/>
      <c r="AU1092"/>
      <c r="AV1092"/>
      <c r="AW1092"/>
      <c r="AX1092"/>
      <c r="AY1092"/>
      <c r="AZ1092"/>
      <c r="BA1092"/>
      <c r="BB1092"/>
      <c r="BC1092"/>
      <c r="BD1092"/>
      <c r="BE1092"/>
      <c r="BF1092"/>
      <c r="BG1092"/>
      <c r="BH1092"/>
      <c r="BI1092"/>
      <c r="BJ1092"/>
      <c r="BK1092"/>
      <c r="BL1092"/>
      <c r="BM1092"/>
      <c r="BN1092"/>
      <c r="BO1092"/>
      <c r="BP1092"/>
      <c r="BQ1092"/>
      <c r="BR1092"/>
      <c r="BS1092"/>
      <c r="BT1092"/>
      <c r="BU1092"/>
      <c r="BV1092"/>
      <c r="BW1092"/>
      <c r="BX1092"/>
      <c r="BY1092"/>
      <c r="BZ1092"/>
      <c r="CA1092"/>
      <c r="CB1092"/>
      <c r="CC1092"/>
      <c r="CD1092"/>
      <c r="CE1092"/>
      <c r="CF1092"/>
      <c r="CG1092"/>
      <c r="CH1092"/>
      <c r="CI1092"/>
      <c r="CJ1092"/>
      <c r="CK1092"/>
      <c r="CL1092"/>
      <c r="CM1092"/>
      <c r="CN1092"/>
      <c r="CO1092"/>
      <c r="CP1092"/>
      <c r="CQ1092"/>
      <c r="CR1092"/>
      <c r="CS1092"/>
      <c r="CT1092"/>
      <c r="CU1092"/>
      <c r="CV1092"/>
      <c r="CW1092"/>
      <c r="CX1092"/>
      <c r="CY1092"/>
      <c r="CZ1092"/>
      <c r="DA1092"/>
      <c r="DB1092"/>
      <c r="DC1092"/>
      <c r="DD1092"/>
      <c r="DE1092"/>
      <c r="DF1092"/>
      <c r="DG1092"/>
      <c r="DH1092"/>
      <c r="DI1092"/>
      <c r="DJ1092"/>
      <c r="DK1092"/>
    </row>
    <row r="1093" spans="1:115" ht="30">
      <c r="A1093" s="38">
        <v>100</v>
      </c>
      <c r="B1093" s="450"/>
      <c r="C1093" s="106" t="s">
        <v>4225</v>
      </c>
      <c r="D1093" s="106" t="s">
        <v>4226</v>
      </c>
      <c r="E1093" s="128" t="s">
        <v>4227</v>
      </c>
      <c r="F1093" s="51" t="s">
        <v>4228</v>
      </c>
      <c r="G1093" s="45" t="s">
        <v>4229</v>
      </c>
      <c r="H1093" s="47" t="s">
        <v>1016</v>
      </c>
      <c r="I1093" s="101"/>
      <c r="J1093" s="47"/>
      <c r="K1093" s="101">
        <v>43041</v>
      </c>
      <c r="L1093" s="101" t="s">
        <v>4230</v>
      </c>
      <c r="M1093" s="48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  <c r="AJ1093"/>
      <c r="AK1093"/>
      <c r="AL1093"/>
      <c r="AM1093"/>
      <c r="AN1093"/>
      <c r="AO1093"/>
      <c r="AP1093"/>
      <c r="AQ1093"/>
      <c r="AR1093"/>
      <c r="AS1093"/>
      <c r="AT1093"/>
      <c r="AU1093"/>
      <c r="AV1093"/>
      <c r="AW1093"/>
      <c r="AX1093"/>
      <c r="AY1093"/>
      <c r="AZ1093"/>
      <c r="BA1093"/>
      <c r="BB1093"/>
      <c r="BC1093"/>
      <c r="BD1093"/>
      <c r="BE1093"/>
      <c r="BF1093"/>
      <c r="BG1093"/>
      <c r="BH1093"/>
      <c r="BI1093"/>
      <c r="BJ1093"/>
      <c r="BK1093"/>
      <c r="BL1093"/>
      <c r="BM1093"/>
      <c r="BN1093"/>
      <c r="BO1093"/>
      <c r="BP1093"/>
      <c r="BQ1093"/>
      <c r="BR1093"/>
      <c r="BS1093"/>
      <c r="BT1093"/>
      <c r="BU1093"/>
      <c r="BV1093"/>
      <c r="BW1093"/>
      <c r="BX1093"/>
      <c r="BY1093"/>
      <c r="BZ1093"/>
      <c r="CA1093"/>
      <c r="CB1093"/>
      <c r="CC1093"/>
      <c r="CD1093"/>
      <c r="CE1093"/>
      <c r="CF1093"/>
      <c r="CG1093"/>
      <c r="CH1093"/>
      <c r="CI1093"/>
      <c r="CJ1093"/>
      <c r="CK1093"/>
      <c r="CL1093"/>
      <c r="CM1093"/>
      <c r="CN1093"/>
      <c r="CO1093"/>
      <c r="CP1093"/>
      <c r="CQ1093"/>
      <c r="CR1093"/>
      <c r="CS1093"/>
      <c r="CT1093"/>
      <c r="CU1093"/>
      <c r="CV1093"/>
      <c r="CW1093"/>
      <c r="CX1093"/>
      <c r="CY1093"/>
      <c r="CZ1093"/>
      <c r="DA1093"/>
      <c r="DB1093"/>
      <c r="DC1093"/>
      <c r="DD1093"/>
      <c r="DE1093"/>
      <c r="DF1093"/>
      <c r="DG1093"/>
      <c r="DH1093"/>
      <c r="DI1093"/>
      <c r="DJ1093"/>
      <c r="DK1093"/>
    </row>
    <row r="1094" spans="1:115" ht="45">
      <c r="A1094" s="38">
        <v>101</v>
      </c>
      <c r="B1094" s="450"/>
      <c r="C1094" s="106" t="s">
        <v>4231</v>
      </c>
      <c r="D1094" s="106" t="s">
        <v>4232</v>
      </c>
      <c r="E1094" s="131" t="s">
        <v>4233</v>
      </c>
      <c r="F1094" s="51" t="s">
        <v>4234</v>
      </c>
      <c r="G1094" s="45" t="s">
        <v>4235</v>
      </c>
      <c r="H1094" s="47" t="s">
        <v>1016</v>
      </c>
      <c r="I1094" s="101"/>
      <c r="J1094" s="47"/>
      <c r="K1094" s="101" t="s">
        <v>6249</v>
      </c>
      <c r="L1094" s="101" t="s">
        <v>6250</v>
      </c>
      <c r="M1094" s="45" t="s">
        <v>6215</v>
      </c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  <c r="AJ1094"/>
      <c r="AK1094"/>
      <c r="AL1094"/>
      <c r="AM1094"/>
      <c r="AN1094"/>
      <c r="AO1094"/>
      <c r="AP1094"/>
      <c r="AQ1094"/>
      <c r="AR1094"/>
      <c r="AS1094"/>
      <c r="AT1094"/>
      <c r="AU1094"/>
      <c r="AV1094"/>
      <c r="AW1094"/>
      <c r="AX1094"/>
      <c r="AY1094"/>
      <c r="AZ1094"/>
      <c r="BA1094"/>
      <c r="BB1094"/>
      <c r="BC1094"/>
      <c r="BD1094"/>
      <c r="BE1094"/>
      <c r="BF1094"/>
      <c r="BG1094"/>
      <c r="BH1094"/>
      <c r="BI1094"/>
      <c r="BJ1094"/>
      <c r="BK1094"/>
      <c r="BL1094"/>
      <c r="BM1094"/>
      <c r="BN1094"/>
      <c r="BO1094"/>
      <c r="BP1094"/>
      <c r="BQ1094"/>
      <c r="BR1094"/>
      <c r="BS1094"/>
      <c r="BT1094"/>
      <c r="BU1094"/>
      <c r="BV1094"/>
      <c r="BW1094"/>
      <c r="BX1094"/>
      <c r="BY1094"/>
      <c r="BZ1094"/>
      <c r="CA1094"/>
      <c r="CB1094"/>
      <c r="CC1094"/>
      <c r="CD1094"/>
      <c r="CE1094"/>
      <c r="CF1094"/>
      <c r="CG1094"/>
      <c r="CH1094"/>
      <c r="CI1094"/>
      <c r="CJ1094"/>
      <c r="CK1094"/>
      <c r="CL1094"/>
      <c r="CM1094"/>
      <c r="CN1094"/>
      <c r="CO1094"/>
      <c r="CP1094"/>
      <c r="CQ1094"/>
      <c r="CR1094"/>
      <c r="CS1094"/>
      <c r="CT1094"/>
      <c r="CU1094"/>
      <c r="CV1094"/>
      <c r="CW1094"/>
      <c r="CX1094"/>
      <c r="CY1094"/>
      <c r="CZ1094"/>
      <c r="DA1094"/>
      <c r="DB1094"/>
      <c r="DC1094"/>
      <c r="DD1094"/>
      <c r="DE1094"/>
      <c r="DF1094"/>
      <c r="DG1094"/>
      <c r="DH1094"/>
      <c r="DI1094"/>
      <c r="DJ1094"/>
      <c r="DK1094"/>
    </row>
    <row r="1095" spans="1:115" ht="45">
      <c r="A1095" s="38">
        <v>102</v>
      </c>
      <c r="B1095" s="450"/>
      <c r="C1095" s="106" t="s">
        <v>4236</v>
      </c>
      <c r="D1095" s="129" t="s">
        <v>1147</v>
      </c>
      <c r="E1095" s="132" t="s">
        <v>4237</v>
      </c>
      <c r="F1095" s="51" t="s">
        <v>4238</v>
      </c>
      <c r="G1095" s="45" t="s">
        <v>4239</v>
      </c>
      <c r="H1095" s="47" t="s">
        <v>1016</v>
      </c>
      <c r="I1095" s="101"/>
      <c r="J1095" s="47"/>
      <c r="K1095" s="101">
        <v>43041</v>
      </c>
      <c r="L1095" s="101" t="s">
        <v>4240</v>
      </c>
      <c r="M1095" s="48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  <c r="AJ1095"/>
      <c r="AK1095"/>
      <c r="AL1095"/>
      <c r="AM1095"/>
      <c r="AN1095"/>
      <c r="AO1095"/>
      <c r="AP1095"/>
      <c r="AQ1095"/>
      <c r="AR1095"/>
      <c r="AS1095"/>
      <c r="AT1095"/>
      <c r="AU1095"/>
      <c r="AV1095"/>
      <c r="AW1095"/>
      <c r="AX1095"/>
      <c r="AY1095"/>
      <c r="AZ1095"/>
      <c r="BA1095"/>
      <c r="BB1095"/>
      <c r="BC1095"/>
      <c r="BD1095"/>
      <c r="BE1095"/>
      <c r="BF1095"/>
      <c r="BG1095"/>
      <c r="BH1095"/>
      <c r="BI1095"/>
      <c r="BJ1095"/>
      <c r="BK1095"/>
      <c r="BL1095"/>
      <c r="BM1095"/>
      <c r="BN1095"/>
      <c r="BO1095"/>
      <c r="BP1095"/>
      <c r="BQ1095"/>
      <c r="BR1095"/>
      <c r="BS1095"/>
      <c r="BT1095"/>
      <c r="BU1095"/>
      <c r="BV1095"/>
      <c r="BW1095"/>
      <c r="BX1095"/>
      <c r="BY1095"/>
      <c r="BZ1095"/>
      <c r="CA1095"/>
      <c r="CB1095"/>
      <c r="CC1095"/>
      <c r="CD1095"/>
      <c r="CE1095"/>
      <c r="CF1095"/>
      <c r="CG1095"/>
      <c r="CH1095"/>
      <c r="CI1095"/>
      <c r="CJ1095"/>
      <c r="CK1095"/>
      <c r="CL1095"/>
      <c r="CM1095"/>
      <c r="CN1095"/>
      <c r="CO1095"/>
      <c r="CP1095"/>
      <c r="CQ1095"/>
      <c r="CR1095"/>
      <c r="CS1095"/>
      <c r="CT1095"/>
      <c r="CU1095"/>
      <c r="CV1095"/>
      <c r="CW1095"/>
      <c r="CX1095"/>
      <c r="CY1095"/>
      <c r="CZ1095"/>
      <c r="DA1095"/>
      <c r="DB1095"/>
      <c r="DC1095"/>
      <c r="DD1095"/>
      <c r="DE1095"/>
      <c r="DF1095"/>
      <c r="DG1095"/>
      <c r="DH1095"/>
      <c r="DI1095"/>
      <c r="DJ1095"/>
      <c r="DK1095"/>
    </row>
    <row r="1096" spans="1:115" ht="30">
      <c r="A1096" s="38">
        <v>103</v>
      </c>
      <c r="B1096" s="450"/>
      <c r="C1096" s="106" t="s">
        <v>4242</v>
      </c>
      <c r="D1096" s="106" t="s">
        <v>3596</v>
      </c>
      <c r="E1096" s="130" t="s">
        <v>4243</v>
      </c>
      <c r="F1096" s="51" t="s">
        <v>4244</v>
      </c>
      <c r="G1096" s="45" t="s">
        <v>224</v>
      </c>
      <c r="H1096" s="47" t="s">
        <v>1016</v>
      </c>
      <c r="I1096" s="101"/>
      <c r="J1096" s="47"/>
      <c r="K1096" s="101" t="s">
        <v>4241</v>
      </c>
      <c r="L1096" s="101" t="s">
        <v>4245</v>
      </c>
      <c r="M1096" s="48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  <c r="AJ1096"/>
      <c r="AK1096"/>
      <c r="AL1096"/>
      <c r="AM1096"/>
      <c r="AN1096"/>
      <c r="AO1096"/>
      <c r="AP1096"/>
      <c r="AQ1096"/>
      <c r="AR1096"/>
      <c r="AS1096"/>
      <c r="AT1096"/>
      <c r="AU1096"/>
      <c r="AV1096"/>
      <c r="AW1096"/>
      <c r="AX1096"/>
      <c r="AY1096"/>
      <c r="AZ1096"/>
      <c r="BA1096"/>
      <c r="BB1096"/>
      <c r="BC1096"/>
      <c r="BD1096"/>
      <c r="BE1096"/>
      <c r="BF1096"/>
      <c r="BG1096"/>
      <c r="BH1096"/>
      <c r="BI1096"/>
      <c r="BJ1096"/>
      <c r="BK1096"/>
      <c r="BL1096"/>
      <c r="BM1096"/>
      <c r="BN1096"/>
      <c r="BO1096"/>
      <c r="BP1096"/>
      <c r="BQ1096"/>
      <c r="BR1096"/>
      <c r="BS1096"/>
      <c r="BT1096"/>
      <c r="BU1096"/>
      <c r="BV1096"/>
      <c r="BW1096"/>
      <c r="BX1096"/>
      <c r="BY1096"/>
      <c r="BZ1096"/>
      <c r="CA1096"/>
      <c r="CB1096"/>
      <c r="CC1096"/>
      <c r="CD1096"/>
      <c r="CE1096"/>
      <c r="CF1096"/>
      <c r="CG1096"/>
      <c r="CH1096"/>
      <c r="CI1096"/>
      <c r="CJ1096"/>
      <c r="CK1096"/>
      <c r="CL1096"/>
      <c r="CM1096"/>
      <c r="CN1096"/>
      <c r="CO1096"/>
      <c r="CP1096"/>
      <c r="CQ1096"/>
      <c r="CR1096"/>
      <c r="CS1096"/>
      <c r="CT1096"/>
      <c r="CU1096"/>
      <c r="CV1096"/>
      <c r="CW1096"/>
      <c r="CX1096"/>
      <c r="CY1096"/>
      <c r="CZ1096"/>
      <c r="DA1096"/>
      <c r="DB1096"/>
      <c r="DC1096"/>
      <c r="DD1096"/>
      <c r="DE1096"/>
      <c r="DF1096"/>
      <c r="DG1096"/>
      <c r="DH1096"/>
      <c r="DI1096"/>
      <c r="DJ1096"/>
      <c r="DK1096"/>
    </row>
    <row r="1097" spans="1:115" ht="60">
      <c r="A1097" s="38">
        <v>104</v>
      </c>
      <c r="B1097" s="450"/>
      <c r="C1097" s="106" t="s">
        <v>4507</v>
      </c>
      <c r="D1097" s="106" t="s">
        <v>127</v>
      </c>
      <c r="E1097" s="133" t="s">
        <v>4508</v>
      </c>
      <c r="F1097" s="51" t="s">
        <v>4509</v>
      </c>
      <c r="G1097" s="45" t="s">
        <v>7</v>
      </c>
      <c r="H1097" s="47" t="s">
        <v>1016</v>
      </c>
      <c r="I1097" s="101"/>
      <c r="J1097" s="47"/>
      <c r="K1097" s="101" t="s">
        <v>4510</v>
      </c>
      <c r="L1097" s="101" t="s">
        <v>4511</v>
      </c>
      <c r="M1097" s="48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  <c r="AJ1097"/>
      <c r="AK1097"/>
      <c r="AL1097"/>
      <c r="AM1097"/>
      <c r="AN1097"/>
      <c r="AO1097"/>
      <c r="AP1097"/>
      <c r="AQ1097"/>
      <c r="AR1097"/>
      <c r="AS1097"/>
      <c r="AT1097"/>
      <c r="AU1097"/>
      <c r="AV1097"/>
      <c r="AW1097"/>
      <c r="AX1097"/>
      <c r="AY1097"/>
      <c r="AZ1097"/>
      <c r="BA1097"/>
      <c r="BB1097"/>
      <c r="BC1097"/>
      <c r="BD1097"/>
      <c r="BE1097"/>
      <c r="BF1097"/>
      <c r="BG1097"/>
      <c r="BH1097"/>
      <c r="BI1097"/>
      <c r="BJ1097"/>
      <c r="BK1097"/>
      <c r="BL1097"/>
      <c r="BM1097"/>
      <c r="BN1097"/>
      <c r="BO1097"/>
      <c r="BP1097"/>
      <c r="BQ1097"/>
      <c r="BR1097"/>
      <c r="BS1097"/>
      <c r="BT1097"/>
      <c r="BU1097"/>
      <c r="BV1097"/>
      <c r="BW1097"/>
      <c r="BX1097"/>
      <c r="BY1097"/>
      <c r="BZ1097"/>
      <c r="CA1097"/>
      <c r="CB1097"/>
      <c r="CC1097"/>
      <c r="CD1097"/>
      <c r="CE1097"/>
      <c r="CF1097"/>
      <c r="CG1097"/>
      <c r="CH1097"/>
      <c r="CI1097"/>
      <c r="CJ1097"/>
      <c r="CK1097"/>
      <c r="CL1097"/>
      <c r="CM1097"/>
      <c r="CN1097"/>
      <c r="CO1097"/>
      <c r="CP1097"/>
      <c r="CQ1097"/>
      <c r="CR1097"/>
      <c r="CS1097"/>
      <c r="CT1097"/>
      <c r="CU1097"/>
      <c r="CV1097"/>
      <c r="CW1097"/>
      <c r="CX1097"/>
      <c r="CY1097"/>
      <c r="CZ1097"/>
      <c r="DA1097"/>
      <c r="DB1097"/>
      <c r="DC1097"/>
      <c r="DD1097"/>
      <c r="DE1097"/>
      <c r="DF1097"/>
      <c r="DG1097"/>
      <c r="DH1097"/>
      <c r="DI1097"/>
      <c r="DJ1097"/>
      <c r="DK1097"/>
    </row>
    <row r="1098" spans="1:115" ht="45">
      <c r="A1098" s="38">
        <v>105</v>
      </c>
      <c r="B1098" s="450"/>
      <c r="C1098" s="106" t="s">
        <v>4512</v>
      </c>
      <c r="D1098" s="106" t="s">
        <v>4513</v>
      </c>
      <c r="E1098" s="133" t="s">
        <v>4514</v>
      </c>
      <c r="F1098" s="51" t="s">
        <v>4515</v>
      </c>
      <c r="G1098" s="45" t="s">
        <v>4516</v>
      </c>
      <c r="H1098" s="47" t="s">
        <v>1016</v>
      </c>
      <c r="I1098" s="101"/>
      <c r="J1098" s="47"/>
      <c r="K1098" s="101" t="s">
        <v>4517</v>
      </c>
      <c r="L1098" s="101" t="s">
        <v>4518</v>
      </c>
      <c r="M1098" s="4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  <c r="AJ1098"/>
      <c r="AK1098"/>
      <c r="AL1098"/>
      <c r="AM1098"/>
      <c r="AN1098"/>
      <c r="AO1098"/>
      <c r="AP1098"/>
      <c r="AQ1098"/>
      <c r="AR1098"/>
      <c r="AS1098"/>
      <c r="AT1098"/>
      <c r="AU1098"/>
      <c r="AV1098"/>
      <c r="AW1098"/>
      <c r="AX1098"/>
      <c r="AY1098"/>
      <c r="AZ1098"/>
      <c r="BA1098"/>
      <c r="BB1098"/>
      <c r="BC1098"/>
      <c r="BD1098"/>
      <c r="BE1098"/>
      <c r="BF1098"/>
      <c r="BG1098"/>
      <c r="BH1098"/>
      <c r="BI1098"/>
      <c r="BJ1098"/>
      <c r="BK1098"/>
      <c r="BL1098"/>
      <c r="BM1098"/>
      <c r="BN1098"/>
      <c r="BO1098"/>
      <c r="BP1098"/>
      <c r="BQ1098"/>
      <c r="BR1098"/>
      <c r="BS1098"/>
      <c r="BT1098"/>
      <c r="BU1098"/>
      <c r="BV1098"/>
      <c r="BW1098"/>
      <c r="BX1098"/>
      <c r="BY1098"/>
      <c r="BZ1098"/>
      <c r="CA1098"/>
      <c r="CB1098"/>
      <c r="CC1098"/>
      <c r="CD1098"/>
      <c r="CE1098"/>
      <c r="CF1098"/>
      <c r="CG1098"/>
      <c r="CH1098"/>
      <c r="CI1098"/>
      <c r="CJ1098"/>
      <c r="CK1098"/>
      <c r="CL1098"/>
      <c r="CM1098"/>
      <c r="CN1098"/>
      <c r="CO1098"/>
      <c r="CP1098"/>
      <c r="CQ1098"/>
      <c r="CR1098"/>
      <c r="CS1098"/>
      <c r="CT1098"/>
      <c r="CU1098"/>
      <c r="CV1098"/>
      <c r="CW1098"/>
      <c r="CX1098"/>
      <c r="CY1098"/>
      <c r="CZ1098"/>
      <c r="DA1098"/>
      <c r="DB1098"/>
      <c r="DC1098"/>
      <c r="DD1098"/>
      <c r="DE1098"/>
      <c r="DF1098"/>
      <c r="DG1098"/>
      <c r="DH1098"/>
      <c r="DI1098"/>
      <c r="DJ1098"/>
      <c r="DK1098"/>
    </row>
    <row r="1099" spans="1:115" ht="45">
      <c r="A1099" s="38">
        <v>106</v>
      </c>
      <c r="B1099" s="450"/>
      <c r="C1099" s="106" t="s">
        <v>4519</v>
      </c>
      <c r="D1099" s="106" t="s">
        <v>4520</v>
      </c>
      <c r="E1099" s="132" t="s">
        <v>6251</v>
      </c>
      <c r="F1099" s="51" t="s">
        <v>4521</v>
      </c>
      <c r="G1099" s="45" t="s">
        <v>7</v>
      </c>
      <c r="H1099" s="47" t="s">
        <v>1016</v>
      </c>
      <c r="I1099" s="101"/>
      <c r="J1099" s="47"/>
      <c r="K1099" s="101" t="s">
        <v>4522</v>
      </c>
      <c r="L1099" s="101" t="s">
        <v>4523</v>
      </c>
      <c r="M1099" s="48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  <c r="AJ1099"/>
      <c r="AK1099"/>
      <c r="AL1099"/>
      <c r="AM1099"/>
      <c r="AN1099"/>
      <c r="AO1099"/>
      <c r="AP1099"/>
      <c r="AQ1099"/>
      <c r="AR1099"/>
      <c r="AS1099"/>
      <c r="AT1099"/>
      <c r="AU1099"/>
      <c r="AV1099"/>
      <c r="AW1099"/>
      <c r="AX1099"/>
      <c r="AY1099"/>
      <c r="AZ1099"/>
      <c r="BA1099"/>
      <c r="BB1099"/>
      <c r="BC1099"/>
      <c r="BD1099"/>
      <c r="BE1099"/>
      <c r="BF1099"/>
      <c r="BG1099"/>
      <c r="BH1099"/>
      <c r="BI1099"/>
      <c r="BJ1099"/>
      <c r="BK1099"/>
      <c r="BL1099"/>
      <c r="BM1099"/>
      <c r="BN1099"/>
      <c r="BO1099"/>
      <c r="BP1099"/>
      <c r="BQ1099"/>
      <c r="BR1099"/>
      <c r="BS1099"/>
      <c r="BT1099"/>
      <c r="BU1099"/>
      <c r="BV1099"/>
      <c r="BW1099"/>
      <c r="BX1099"/>
      <c r="BY1099"/>
      <c r="BZ1099"/>
      <c r="CA1099"/>
      <c r="CB1099"/>
      <c r="CC1099"/>
      <c r="CD1099"/>
      <c r="CE1099"/>
      <c r="CF1099"/>
      <c r="CG1099"/>
      <c r="CH1099"/>
      <c r="CI1099"/>
      <c r="CJ1099"/>
      <c r="CK1099"/>
      <c r="CL1099"/>
      <c r="CM1099"/>
      <c r="CN1099"/>
      <c r="CO1099"/>
      <c r="CP1099"/>
      <c r="CQ1099"/>
      <c r="CR1099"/>
      <c r="CS1099"/>
      <c r="CT1099"/>
      <c r="CU1099"/>
      <c r="CV1099"/>
      <c r="CW1099"/>
      <c r="CX1099"/>
      <c r="CY1099"/>
      <c r="CZ1099"/>
      <c r="DA1099"/>
      <c r="DB1099"/>
      <c r="DC1099"/>
      <c r="DD1099"/>
      <c r="DE1099"/>
      <c r="DF1099"/>
      <c r="DG1099"/>
      <c r="DH1099"/>
      <c r="DI1099"/>
      <c r="DJ1099"/>
      <c r="DK1099"/>
    </row>
    <row r="1100" spans="1:115" ht="45">
      <c r="A1100" s="38">
        <v>107</v>
      </c>
      <c r="B1100" s="450"/>
      <c r="C1100" s="106" t="s">
        <v>4524</v>
      </c>
      <c r="D1100" s="106" t="s">
        <v>4525</v>
      </c>
      <c r="E1100" s="133" t="s">
        <v>6251</v>
      </c>
      <c r="F1100" s="51" t="s">
        <v>4526</v>
      </c>
      <c r="G1100" s="45" t="s">
        <v>7</v>
      </c>
      <c r="H1100" s="47" t="s">
        <v>1016</v>
      </c>
      <c r="I1100" s="101"/>
      <c r="J1100" s="47"/>
      <c r="K1100" s="101" t="s">
        <v>4522</v>
      </c>
      <c r="L1100" s="101" t="s">
        <v>4527</v>
      </c>
      <c r="M1100" s="48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  <c r="AJ1100"/>
      <c r="AK1100"/>
      <c r="AL1100"/>
      <c r="AM1100"/>
      <c r="AN1100"/>
      <c r="AO1100"/>
      <c r="AP1100"/>
      <c r="AQ1100"/>
      <c r="AR1100"/>
      <c r="AS1100"/>
      <c r="AT1100"/>
      <c r="AU1100"/>
      <c r="AV1100"/>
      <c r="AW1100"/>
      <c r="AX1100"/>
      <c r="AY1100"/>
      <c r="AZ1100"/>
      <c r="BA1100"/>
      <c r="BB1100"/>
      <c r="BC1100"/>
      <c r="BD1100"/>
      <c r="BE1100"/>
      <c r="BF1100"/>
      <c r="BG1100"/>
      <c r="BH1100"/>
      <c r="BI1100"/>
      <c r="BJ1100"/>
      <c r="BK1100"/>
      <c r="BL1100"/>
      <c r="BM1100"/>
      <c r="BN1100"/>
      <c r="BO1100"/>
      <c r="BP1100"/>
      <c r="BQ1100"/>
      <c r="BR1100"/>
      <c r="BS1100"/>
      <c r="BT1100"/>
      <c r="BU1100"/>
      <c r="BV1100"/>
      <c r="BW1100"/>
      <c r="BX1100"/>
      <c r="BY1100"/>
      <c r="BZ1100"/>
      <c r="CA1100"/>
      <c r="CB1100"/>
      <c r="CC1100"/>
      <c r="CD1100"/>
      <c r="CE1100"/>
      <c r="CF1100"/>
      <c r="CG1100"/>
      <c r="CH1100"/>
      <c r="CI1100"/>
      <c r="CJ1100"/>
      <c r="CK1100"/>
      <c r="CL1100"/>
      <c r="CM1100"/>
      <c r="CN1100"/>
      <c r="CO1100"/>
      <c r="CP1100"/>
      <c r="CQ1100"/>
      <c r="CR1100"/>
      <c r="CS1100"/>
      <c r="CT1100"/>
      <c r="CU1100"/>
      <c r="CV1100"/>
      <c r="CW1100"/>
      <c r="CX1100"/>
      <c r="CY1100"/>
      <c r="CZ1100"/>
      <c r="DA1100"/>
      <c r="DB1100"/>
      <c r="DC1100"/>
      <c r="DD1100"/>
      <c r="DE1100"/>
      <c r="DF1100"/>
      <c r="DG1100"/>
      <c r="DH1100"/>
      <c r="DI1100"/>
      <c r="DJ1100"/>
      <c r="DK1100"/>
    </row>
    <row r="1101" spans="1:115" ht="45">
      <c r="A1101" s="38">
        <v>108</v>
      </c>
      <c r="B1101" s="450"/>
      <c r="C1101" s="162" t="s">
        <v>6252</v>
      </c>
      <c r="D1101" s="163" t="s">
        <v>6253</v>
      </c>
      <c r="E1101" s="129" t="s">
        <v>3668</v>
      </c>
      <c r="F1101" s="51" t="s">
        <v>6254</v>
      </c>
      <c r="G1101" s="45" t="s">
        <v>4516</v>
      </c>
      <c r="H1101" s="47" t="s">
        <v>1016</v>
      </c>
      <c r="I1101" s="101"/>
      <c r="J1101" s="47"/>
      <c r="K1101" s="101" t="s">
        <v>6255</v>
      </c>
      <c r="L1101" s="101" t="s">
        <v>6256</v>
      </c>
      <c r="M1101" s="48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  <c r="AJ1101"/>
      <c r="AK1101"/>
      <c r="AL1101"/>
      <c r="AM1101"/>
      <c r="AN1101"/>
      <c r="AO1101"/>
      <c r="AP1101"/>
      <c r="AQ1101"/>
      <c r="AR1101"/>
      <c r="AS1101"/>
      <c r="AT1101"/>
      <c r="AU1101"/>
      <c r="AV1101"/>
      <c r="AW1101"/>
      <c r="AX1101"/>
      <c r="AY1101"/>
      <c r="AZ1101"/>
      <c r="BA1101"/>
      <c r="BB1101"/>
      <c r="BC1101"/>
      <c r="BD1101"/>
      <c r="BE1101"/>
      <c r="BF1101"/>
      <c r="BG1101"/>
      <c r="BH1101"/>
      <c r="BI1101"/>
      <c r="BJ1101"/>
      <c r="BK1101"/>
      <c r="BL1101"/>
      <c r="BM1101"/>
      <c r="BN1101"/>
      <c r="BO1101"/>
      <c r="BP1101"/>
      <c r="BQ1101"/>
      <c r="BR1101"/>
      <c r="BS1101"/>
      <c r="BT1101"/>
      <c r="BU1101"/>
      <c r="BV1101"/>
      <c r="BW1101"/>
      <c r="BX1101"/>
      <c r="BY1101"/>
      <c r="BZ1101"/>
      <c r="CA1101"/>
      <c r="CB1101"/>
      <c r="CC1101"/>
      <c r="CD1101"/>
      <c r="CE1101"/>
      <c r="CF1101"/>
      <c r="CG1101"/>
      <c r="CH1101"/>
      <c r="CI1101"/>
      <c r="CJ1101"/>
      <c r="CK1101"/>
      <c r="CL1101"/>
      <c r="CM1101"/>
      <c r="CN1101"/>
      <c r="CO1101"/>
      <c r="CP1101"/>
      <c r="CQ1101"/>
      <c r="CR1101"/>
      <c r="CS1101"/>
      <c r="CT1101"/>
      <c r="CU1101"/>
      <c r="CV1101"/>
      <c r="CW1101"/>
      <c r="CX1101"/>
      <c r="CY1101"/>
      <c r="CZ1101"/>
      <c r="DA1101"/>
      <c r="DB1101"/>
      <c r="DC1101"/>
      <c r="DD1101"/>
      <c r="DE1101"/>
      <c r="DF1101"/>
      <c r="DG1101"/>
      <c r="DH1101"/>
      <c r="DI1101"/>
      <c r="DJ1101"/>
      <c r="DK1101"/>
    </row>
    <row r="1102" spans="1:115" ht="60">
      <c r="A1102" s="38">
        <v>109</v>
      </c>
      <c r="B1102" s="450"/>
      <c r="C1102" s="162" t="s">
        <v>6257</v>
      </c>
      <c r="D1102" s="163" t="s">
        <v>185</v>
      </c>
      <c r="E1102" s="129" t="s">
        <v>6258</v>
      </c>
      <c r="F1102" s="164" t="s">
        <v>6259</v>
      </c>
      <c r="G1102" s="45" t="s">
        <v>6260</v>
      </c>
      <c r="H1102" s="47" t="s">
        <v>1016</v>
      </c>
      <c r="I1102" s="101"/>
      <c r="J1102" s="47"/>
      <c r="K1102" s="101">
        <v>43224</v>
      </c>
      <c r="L1102" s="101" t="s">
        <v>6261</v>
      </c>
      <c r="M1102" s="48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  <c r="AJ1102"/>
      <c r="AK1102"/>
      <c r="AL1102"/>
      <c r="AM1102"/>
      <c r="AN1102"/>
      <c r="AO1102"/>
      <c r="AP1102"/>
      <c r="AQ1102"/>
      <c r="AR1102"/>
      <c r="AS1102"/>
      <c r="AT1102"/>
      <c r="AU1102"/>
      <c r="AV1102"/>
      <c r="AW1102"/>
      <c r="AX1102"/>
      <c r="AY1102"/>
      <c r="AZ1102"/>
      <c r="BA1102"/>
      <c r="BB1102"/>
      <c r="BC1102"/>
      <c r="BD1102"/>
      <c r="BE1102"/>
      <c r="BF1102"/>
      <c r="BG1102"/>
      <c r="BH1102"/>
      <c r="BI1102"/>
      <c r="BJ1102"/>
      <c r="BK1102"/>
      <c r="BL1102"/>
      <c r="BM1102"/>
      <c r="BN1102"/>
      <c r="BO1102"/>
      <c r="BP1102"/>
      <c r="BQ1102"/>
      <c r="BR1102"/>
      <c r="BS1102"/>
      <c r="BT1102"/>
      <c r="BU1102"/>
      <c r="BV1102"/>
      <c r="BW1102"/>
      <c r="BX1102"/>
      <c r="BY1102"/>
      <c r="BZ1102"/>
      <c r="CA1102"/>
      <c r="CB1102"/>
      <c r="CC1102"/>
      <c r="CD1102"/>
      <c r="CE1102"/>
      <c r="CF1102"/>
      <c r="CG1102"/>
      <c r="CH1102"/>
      <c r="CI1102"/>
      <c r="CJ1102"/>
      <c r="CK1102"/>
      <c r="CL1102"/>
      <c r="CM1102"/>
      <c r="CN1102"/>
      <c r="CO1102"/>
      <c r="CP1102"/>
      <c r="CQ1102"/>
      <c r="CR1102"/>
      <c r="CS1102"/>
      <c r="CT1102"/>
      <c r="CU1102"/>
      <c r="CV1102"/>
      <c r="CW1102"/>
      <c r="CX1102"/>
      <c r="CY1102"/>
      <c r="CZ1102"/>
      <c r="DA1102"/>
      <c r="DB1102"/>
      <c r="DC1102"/>
      <c r="DD1102"/>
      <c r="DE1102"/>
      <c r="DF1102"/>
      <c r="DG1102"/>
      <c r="DH1102"/>
      <c r="DI1102"/>
      <c r="DJ1102"/>
      <c r="DK1102"/>
    </row>
    <row r="1103" spans="1:115" ht="60">
      <c r="A1103" s="38">
        <v>110</v>
      </c>
      <c r="B1103" s="450"/>
      <c r="C1103" s="162" t="s">
        <v>6262</v>
      </c>
      <c r="D1103" s="163" t="s">
        <v>164</v>
      </c>
      <c r="E1103" s="129" t="s">
        <v>6263</v>
      </c>
      <c r="F1103" s="164" t="s">
        <v>6264</v>
      </c>
      <c r="G1103" s="45" t="s">
        <v>3594</v>
      </c>
      <c r="H1103" s="47" t="s">
        <v>1016</v>
      </c>
      <c r="I1103" s="101"/>
      <c r="J1103" s="47"/>
      <c r="K1103" s="101" t="s">
        <v>4510</v>
      </c>
      <c r="L1103" s="101" t="s">
        <v>6265</v>
      </c>
      <c r="M1103" s="48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  <c r="AJ1103"/>
      <c r="AK1103"/>
      <c r="AL1103"/>
      <c r="AM1103"/>
      <c r="AN1103"/>
      <c r="AO1103"/>
      <c r="AP1103"/>
      <c r="AQ1103"/>
      <c r="AR1103"/>
      <c r="AS1103"/>
      <c r="AT1103"/>
      <c r="AU1103"/>
      <c r="AV1103"/>
      <c r="AW1103"/>
      <c r="AX1103"/>
      <c r="AY1103"/>
      <c r="AZ1103"/>
      <c r="BA1103"/>
      <c r="BB1103"/>
      <c r="BC1103"/>
      <c r="BD1103"/>
      <c r="BE1103"/>
      <c r="BF1103"/>
      <c r="BG1103"/>
      <c r="BH1103"/>
      <c r="BI1103"/>
      <c r="BJ1103"/>
      <c r="BK1103"/>
      <c r="BL1103"/>
      <c r="BM1103"/>
      <c r="BN1103"/>
      <c r="BO1103"/>
      <c r="BP1103"/>
      <c r="BQ1103"/>
      <c r="BR1103"/>
      <c r="BS1103"/>
      <c r="BT1103"/>
      <c r="BU1103"/>
      <c r="BV1103"/>
      <c r="BW1103"/>
      <c r="BX1103"/>
      <c r="BY1103"/>
      <c r="BZ1103"/>
      <c r="CA1103"/>
      <c r="CB1103"/>
      <c r="CC1103"/>
      <c r="CD1103"/>
      <c r="CE1103"/>
      <c r="CF1103"/>
      <c r="CG1103"/>
      <c r="CH1103"/>
      <c r="CI1103"/>
      <c r="CJ1103"/>
      <c r="CK1103"/>
      <c r="CL1103"/>
      <c r="CM1103"/>
      <c r="CN1103"/>
      <c r="CO1103"/>
      <c r="CP1103"/>
      <c r="CQ1103"/>
      <c r="CR1103"/>
      <c r="CS1103"/>
      <c r="CT1103"/>
      <c r="CU1103"/>
      <c r="CV1103"/>
      <c r="CW1103"/>
      <c r="CX1103"/>
      <c r="CY1103"/>
      <c r="CZ1103"/>
      <c r="DA1103"/>
      <c r="DB1103"/>
      <c r="DC1103"/>
      <c r="DD1103"/>
      <c r="DE1103"/>
      <c r="DF1103"/>
      <c r="DG1103"/>
      <c r="DH1103"/>
      <c r="DI1103"/>
      <c r="DJ1103"/>
      <c r="DK1103"/>
    </row>
    <row r="1104" spans="1:115" ht="45">
      <c r="A1104" s="38">
        <v>111</v>
      </c>
      <c r="B1104" s="450"/>
      <c r="C1104" s="162" t="s">
        <v>3640</v>
      </c>
      <c r="D1104" s="163" t="s">
        <v>21</v>
      </c>
      <c r="E1104" s="130" t="s">
        <v>6266</v>
      </c>
      <c r="F1104" s="164" t="s">
        <v>6267</v>
      </c>
      <c r="G1104" s="45" t="s">
        <v>293</v>
      </c>
      <c r="H1104" s="47" t="s">
        <v>1016</v>
      </c>
      <c r="I1104" s="101"/>
      <c r="J1104" s="47"/>
      <c r="K1104" s="101" t="s">
        <v>6268</v>
      </c>
      <c r="L1104" s="101" t="s">
        <v>6269</v>
      </c>
      <c r="M1104" s="48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  <c r="AJ1104"/>
      <c r="AK1104"/>
      <c r="AL1104"/>
      <c r="AM1104"/>
      <c r="AN1104"/>
      <c r="AO1104"/>
      <c r="AP1104"/>
      <c r="AQ1104"/>
      <c r="AR1104"/>
      <c r="AS1104"/>
      <c r="AT1104"/>
      <c r="AU1104"/>
      <c r="AV1104"/>
      <c r="AW1104"/>
      <c r="AX1104"/>
      <c r="AY1104"/>
      <c r="AZ1104"/>
      <c r="BA1104"/>
      <c r="BB1104"/>
      <c r="BC1104"/>
      <c r="BD1104"/>
      <c r="BE1104"/>
      <c r="BF1104"/>
      <c r="BG1104"/>
      <c r="BH1104"/>
      <c r="BI1104"/>
      <c r="BJ1104"/>
      <c r="BK1104"/>
      <c r="BL1104"/>
      <c r="BM1104"/>
      <c r="BN1104"/>
      <c r="BO1104"/>
      <c r="BP1104"/>
      <c r="BQ1104"/>
      <c r="BR1104"/>
      <c r="BS1104"/>
      <c r="BT1104"/>
      <c r="BU1104"/>
      <c r="BV1104"/>
      <c r="BW1104"/>
      <c r="BX1104"/>
      <c r="BY1104"/>
      <c r="BZ1104"/>
      <c r="CA1104"/>
      <c r="CB1104"/>
      <c r="CC1104"/>
      <c r="CD1104"/>
      <c r="CE1104"/>
      <c r="CF1104"/>
      <c r="CG1104"/>
      <c r="CH1104"/>
      <c r="CI1104"/>
      <c r="CJ1104"/>
      <c r="CK1104"/>
      <c r="CL1104"/>
      <c r="CM1104"/>
      <c r="CN1104"/>
      <c r="CO1104"/>
      <c r="CP1104"/>
      <c r="CQ1104"/>
      <c r="CR1104"/>
      <c r="CS1104"/>
      <c r="CT1104"/>
      <c r="CU1104"/>
      <c r="CV1104"/>
      <c r="CW1104"/>
      <c r="CX1104"/>
      <c r="CY1104"/>
      <c r="CZ1104"/>
      <c r="DA1104"/>
      <c r="DB1104"/>
      <c r="DC1104"/>
      <c r="DD1104"/>
      <c r="DE1104"/>
      <c r="DF1104"/>
      <c r="DG1104"/>
      <c r="DH1104"/>
      <c r="DI1104"/>
      <c r="DJ1104"/>
      <c r="DK1104"/>
    </row>
    <row r="1105" spans="1:115" ht="60">
      <c r="A1105" s="38">
        <v>112</v>
      </c>
      <c r="B1105" s="450"/>
      <c r="C1105" s="162" t="s">
        <v>6270</v>
      </c>
      <c r="D1105" s="163" t="s">
        <v>6271</v>
      </c>
      <c r="E1105" s="129" t="s">
        <v>4508</v>
      </c>
      <c r="F1105" s="164" t="s">
        <v>6272</v>
      </c>
      <c r="G1105" s="45" t="s">
        <v>294</v>
      </c>
      <c r="H1105" s="47" t="s">
        <v>1016</v>
      </c>
      <c r="I1105" s="101"/>
      <c r="J1105" s="47"/>
      <c r="K1105" s="101" t="s">
        <v>6273</v>
      </c>
      <c r="L1105" s="101" t="s">
        <v>6274</v>
      </c>
      <c r="M1105" s="48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  <c r="AJ1105"/>
      <c r="AK1105"/>
      <c r="AL1105"/>
      <c r="AM1105"/>
      <c r="AN1105"/>
      <c r="AO1105"/>
      <c r="AP1105"/>
      <c r="AQ1105"/>
      <c r="AR1105"/>
      <c r="AS1105"/>
      <c r="AT1105"/>
      <c r="AU1105"/>
      <c r="AV1105"/>
      <c r="AW1105"/>
      <c r="AX1105"/>
      <c r="AY1105"/>
      <c r="AZ1105"/>
      <c r="BA1105"/>
      <c r="BB1105"/>
      <c r="BC1105"/>
      <c r="BD1105"/>
      <c r="BE1105"/>
      <c r="BF1105"/>
      <c r="BG1105"/>
      <c r="BH1105"/>
      <c r="BI1105"/>
      <c r="BJ1105"/>
      <c r="BK1105"/>
      <c r="BL1105"/>
      <c r="BM1105"/>
      <c r="BN1105"/>
      <c r="BO1105"/>
      <c r="BP1105"/>
      <c r="BQ1105"/>
      <c r="BR1105"/>
      <c r="BS1105"/>
      <c r="BT1105"/>
      <c r="BU1105"/>
      <c r="BV1105"/>
      <c r="BW1105"/>
      <c r="BX1105"/>
      <c r="BY1105"/>
      <c r="BZ1105"/>
      <c r="CA1105"/>
      <c r="CB1105"/>
      <c r="CC1105"/>
      <c r="CD1105"/>
      <c r="CE1105"/>
      <c r="CF1105"/>
      <c r="CG1105"/>
      <c r="CH1105"/>
      <c r="CI1105"/>
      <c r="CJ1105"/>
      <c r="CK1105"/>
      <c r="CL1105"/>
      <c r="CM1105"/>
      <c r="CN1105"/>
      <c r="CO1105"/>
      <c r="CP1105"/>
      <c r="CQ1105"/>
      <c r="CR1105"/>
      <c r="CS1105"/>
      <c r="CT1105"/>
      <c r="CU1105"/>
      <c r="CV1105"/>
      <c r="CW1105"/>
      <c r="CX1105"/>
      <c r="CY1105"/>
      <c r="CZ1105"/>
      <c r="DA1105"/>
      <c r="DB1105"/>
      <c r="DC1105"/>
      <c r="DD1105"/>
      <c r="DE1105"/>
      <c r="DF1105"/>
      <c r="DG1105"/>
      <c r="DH1105"/>
      <c r="DI1105"/>
      <c r="DJ1105"/>
      <c r="DK1105"/>
    </row>
    <row r="1106" spans="1:115" ht="30">
      <c r="A1106" s="38">
        <v>113</v>
      </c>
      <c r="B1106" s="450"/>
      <c r="C1106" s="165" t="s">
        <v>6275</v>
      </c>
      <c r="D1106" s="163" t="s">
        <v>6276</v>
      </c>
      <c r="E1106" s="129" t="s">
        <v>6277</v>
      </c>
      <c r="F1106" s="164" t="s">
        <v>6278</v>
      </c>
      <c r="G1106" s="45" t="s">
        <v>193</v>
      </c>
      <c r="H1106" s="47" t="s">
        <v>1016</v>
      </c>
      <c r="I1106" s="101"/>
      <c r="J1106" s="47"/>
      <c r="K1106" s="101" t="s">
        <v>6279</v>
      </c>
      <c r="L1106" s="101" t="s">
        <v>6280</v>
      </c>
      <c r="M1106" s="48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  <c r="AJ1106"/>
      <c r="AK1106"/>
      <c r="AL1106"/>
      <c r="AM1106"/>
      <c r="AN1106"/>
      <c r="AO1106"/>
      <c r="AP1106"/>
      <c r="AQ1106"/>
      <c r="AR1106"/>
      <c r="AS1106"/>
      <c r="AT1106"/>
      <c r="AU1106"/>
      <c r="AV1106"/>
      <c r="AW1106"/>
      <c r="AX1106"/>
      <c r="AY1106"/>
      <c r="AZ1106"/>
      <c r="BA1106"/>
      <c r="BB1106"/>
      <c r="BC1106"/>
      <c r="BD1106"/>
      <c r="BE1106"/>
      <c r="BF1106"/>
      <c r="BG1106"/>
      <c r="BH1106"/>
      <c r="BI1106"/>
      <c r="BJ1106"/>
      <c r="BK1106"/>
      <c r="BL1106"/>
      <c r="BM1106"/>
      <c r="BN1106"/>
      <c r="BO1106"/>
      <c r="BP1106"/>
      <c r="BQ1106"/>
      <c r="BR1106"/>
      <c r="BS1106"/>
      <c r="BT1106"/>
      <c r="BU1106"/>
      <c r="BV1106"/>
      <c r="BW1106"/>
      <c r="BX1106"/>
      <c r="BY1106"/>
      <c r="BZ1106"/>
      <c r="CA1106"/>
      <c r="CB1106"/>
      <c r="CC1106"/>
      <c r="CD1106"/>
      <c r="CE1106"/>
      <c r="CF1106"/>
      <c r="CG1106"/>
      <c r="CH1106"/>
      <c r="CI1106"/>
      <c r="CJ1106"/>
      <c r="CK1106"/>
      <c r="CL1106"/>
      <c r="CM1106"/>
      <c r="CN1106"/>
      <c r="CO1106"/>
      <c r="CP1106"/>
      <c r="CQ1106"/>
      <c r="CR1106"/>
      <c r="CS1106"/>
      <c r="CT1106"/>
      <c r="CU1106"/>
      <c r="CV1106"/>
      <c r="CW1106"/>
      <c r="CX1106"/>
      <c r="CY1106"/>
      <c r="CZ1106"/>
      <c r="DA1106"/>
      <c r="DB1106"/>
      <c r="DC1106"/>
      <c r="DD1106"/>
      <c r="DE1106"/>
      <c r="DF1106"/>
      <c r="DG1106"/>
      <c r="DH1106"/>
      <c r="DI1106"/>
      <c r="DJ1106"/>
      <c r="DK1106"/>
    </row>
    <row r="1107" spans="1:115" ht="30">
      <c r="A1107" s="38">
        <v>114</v>
      </c>
      <c r="B1107" s="450"/>
      <c r="C1107" s="162" t="s">
        <v>245</v>
      </c>
      <c r="D1107" s="163" t="s">
        <v>6281</v>
      </c>
      <c r="E1107" s="129" t="s">
        <v>6282</v>
      </c>
      <c r="F1107" s="164" t="s">
        <v>6283</v>
      </c>
      <c r="G1107" s="45" t="s">
        <v>6284</v>
      </c>
      <c r="H1107" s="47" t="s">
        <v>1016</v>
      </c>
      <c r="I1107" s="101"/>
      <c r="J1107" s="47"/>
      <c r="K1107" s="101" t="s">
        <v>6279</v>
      </c>
      <c r="L1107" s="101" t="s">
        <v>6285</v>
      </c>
      <c r="M1107" s="48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  <c r="AJ1107"/>
      <c r="AK1107"/>
      <c r="AL1107"/>
      <c r="AM1107"/>
      <c r="AN1107"/>
      <c r="AO1107"/>
      <c r="AP1107"/>
      <c r="AQ1107"/>
      <c r="AR1107"/>
      <c r="AS1107"/>
      <c r="AT1107"/>
      <c r="AU1107"/>
      <c r="AV1107"/>
      <c r="AW1107"/>
      <c r="AX1107"/>
      <c r="AY1107"/>
      <c r="AZ1107"/>
      <c r="BA1107"/>
      <c r="BB1107"/>
      <c r="BC1107"/>
      <c r="BD1107"/>
      <c r="BE1107"/>
      <c r="BF1107"/>
      <c r="BG1107"/>
      <c r="BH1107"/>
      <c r="BI1107"/>
      <c r="BJ1107"/>
      <c r="BK1107"/>
      <c r="BL1107"/>
      <c r="BM1107"/>
      <c r="BN1107"/>
      <c r="BO1107"/>
      <c r="BP1107"/>
      <c r="BQ1107"/>
      <c r="BR1107"/>
      <c r="BS1107"/>
      <c r="BT1107"/>
      <c r="BU1107"/>
      <c r="BV1107"/>
      <c r="BW1107"/>
      <c r="BX1107"/>
      <c r="BY1107"/>
      <c r="BZ1107"/>
      <c r="CA1107"/>
      <c r="CB1107"/>
      <c r="CC1107"/>
      <c r="CD1107"/>
      <c r="CE1107"/>
      <c r="CF1107"/>
      <c r="CG1107"/>
      <c r="CH1107"/>
      <c r="CI1107"/>
      <c r="CJ1107"/>
      <c r="CK1107"/>
      <c r="CL1107"/>
      <c r="CM1107"/>
      <c r="CN1107"/>
      <c r="CO1107"/>
      <c r="CP1107"/>
      <c r="CQ1107"/>
      <c r="CR1107"/>
      <c r="CS1107"/>
      <c r="CT1107"/>
      <c r="CU1107"/>
      <c r="CV1107"/>
      <c r="CW1107"/>
      <c r="CX1107"/>
      <c r="CY1107"/>
      <c r="CZ1107"/>
      <c r="DA1107"/>
      <c r="DB1107"/>
      <c r="DC1107"/>
      <c r="DD1107"/>
      <c r="DE1107"/>
      <c r="DF1107"/>
      <c r="DG1107"/>
      <c r="DH1107"/>
      <c r="DI1107"/>
      <c r="DJ1107"/>
      <c r="DK1107"/>
    </row>
    <row r="1108" spans="1:115" ht="30">
      <c r="A1108" s="38">
        <v>115</v>
      </c>
      <c r="B1108" s="450"/>
      <c r="C1108" s="162" t="s">
        <v>6286</v>
      </c>
      <c r="D1108" s="163" t="s">
        <v>6287</v>
      </c>
      <c r="E1108" s="129" t="s">
        <v>6288</v>
      </c>
      <c r="F1108" s="164" t="s">
        <v>6289</v>
      </c>
      <c r="G1108" s="45" t="s">
        <v>293</v>
      </c>
      <c r="H1108" s="47" t="s">
        <v>1016</v>
      </c>
      <c r="I1108" s="101"/>
      <c r="J1108" s="47"/>
      <c r="K1108" s="101" t="s">
        <v>6290</v>
      </c>
      <c r="L1108" s="101" t="s">
        <v>6291</v>
      </c>
      <c r="M1108" s="4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  <c r="AJ1108"/>
      <c r="AK1108"/>
      <c r="AL1108"/>
      <c r="AM1108"/>
      <c r="AN1108"/>
      <c r="AO1108"/>
      <c r="AP1108"/>
      <c r="AQ1108"/>
      <c r="AR1108"/>
      <c r="AS1108"/>
      <c r="AT1108"/>
      <c r="AU1108"/>
      <c r="AV1108"/>
      <c r="AW1108"/>
      <c r="AX1108"/>
      <c r="AY1108"/>
      <c r="AZ1108"/>
      <c r="BA1108"/>
      <c r="BB1108"/>
      <c r="BC1108"/>
      <c r="BD1108"/>
      <c r="BE1108"/>
      <c r="BF1108"/>
      <c r="BG1108"/>
      <c r="BH1108"/>
      <c r="BI1108"/>
      <c r="BJ1108"/>
      <c r="BK1108"/>
      <c r="BL1108"/>
      <c r="BM1108"/>
      <c r="BN1108"/>
      <c r="BO1108"/>
      <c r="BP1108"/>
      <c r="BQ1108"/>
      <c r="BR1108"/>
      <c r="BS1108"/>
      <c r="BT1108"/>
      <c r="BU1108"/>
      <c r="BV1108"/>
      <c r="BW1108"/>
      <c r="BX1108"/>
      <c r="BY1108"/>
      <c r="BZ1108"/>
      <c r="CA1108"/>
      <c r="CB1108"/>
      <c r="CC1108"/>
      <c r="CD1108"/>
      <c r="CE1108"/>
      <c r="CF1108"/>
      <c r="CG1108"/>
      <c r="CH1108"/>
      <c r="CI1108"/>
      <c r="CJ1108"/>
      <c r="CK1108"/>
      <c r="CL1108"/>
      <c r="CM1108"/>
      <c r="CN1108"/>
      <c r="CO1108"/>
      <c r="CP1108"/>
      <c r="CQ1108"/>
      <c r="CR1108"/>
      <c r="CS1108"/>
      <c r="CT1108"/>
      <c r="CU1108"/>
      <c r="CV1108"/>
      <c r="CW1108"/>
      <c r="CX1108"/>
      <c r="CY1108"/>
      <c r="CZ1108"/>
      <c r="DA1108"/>
      <c r="DB1108"/>
      <c r="DC1108"/>
      <c r="DD1108"/>
      <c r="DE1108"/>
      <c r="DF1108"/>
      <c r="DG1108"/>
      <c r="DH1108"/>
      <c r="DI1108"/>
      <c r="DJ1108"/>
      <c r="DK1108"/>
    </row>
    <row r="1109" spans="1:115" ht="60">
      <c r="A1109" s="38">
        <v>116</v>
      </c>
      <c r="B1109" s="450"/>
      <c r="C1109" s="162" t="s">
        <v>6292</v>
      </c>
      <c r="D1109" s="163" t="s">
        <v>6293</v>
      </c>
      <c r="E1109" s="129" t="s">
        <v>6294</v>
      </c>
      <c r="F1109" s="164" t="s">
        <v>6295</v>
      </c>
      <c r="G1109" s="45" t="s">
        <v>193</v>
      </c>
      <c r="H1109" s="47" t="s">
        <v>1016</v>
      </c>
      <c r="I1109" s="101"/>
      <c r="J1109" s="47"/>
      <c r="K1109" s="101" t="s">
        <v>6290</v>
      </c>
      <c r="L1109" s="101" t="s">
        <v>6296</v>
      </c>
      <c r="M1109" s="48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  <c r="AJ1109"/>
      <c r="AK1109"/>
      <c r="AL1109"/>
      <c r="AM1109"/>
      <c r="AN1109"/>
      <c r="AO1109"/>
      <c r="AP1109"/>
      <c r="AQ1109"/>
      <c r="AR1109"/>
      <c r="AS1109"/>
      <c r="AT1109"/>
      <c r="AU1109"/>
      <c r="AV1109"/>
      <c r="AW1109"/>
      <c r="AX1109"/>
      <c r="AY1109"/>
      <c r="AZ1109"/>
      <c r="BA1109"/>
      <c r="BB1109"/>
      <c r="BC1109"/>
      <c r="BD1109"/>
      <c r="BE1109"/>
      <c r="BF1109"/>
      <c r="BG1109"/>
      <c r="BH1109"/>
      <c r="BI1109"/>
      <c r="BJ1109"/>
      <c r="BK1109"/>
      <c r="BL1109"/>
      <c r="BM1109"/>
      <c r="BN1109"/>
      <c r="BO1109"/>
      <c r="BP1109"/>
      <c r="BQ1109"/>
      <c r="BR1109"/>
      <c r="BS1109"/>
      <c r="BT1109"/>
      <c r="BU1109"/>
      <c r="BV1109"/>
      <c r="BW1109"/>
      <c r="BX1109"/>
      <c r="BY1109"/>
      <c r="BZ1109"/>
      <c r="CA1109"/>
      <c r="CB1109"/>
      <c r="CC1109"/>
      <c r="CD1109"/>
      <c r="CE1109"/>
      <c r="CF1109"/>
      <c r="CG1109"/>
      <c r="CH1109"/>
      <c r="CI1109"/>
      <c r="CJ1109"/>
      <c r="CK1109"/>
      <c r="CL1109"/>
      <c r="CM1109"/>
      <c r="CN1109"/>
      <c r="CO1109"/>
      <c r="CP1109"/>
      <c r="CQ1109"/>
      <c r="CR1109"/>
      <c r="CS1109"/>
      <c r="CT1109"/>
      <c r="CU1109"/>
      <c r="CV1109"/>
      <c r="CW1109"/>
      <c r="CX1109"/>
      <c r="CY1109"/>
      <c r="CZ1109"/>
      <c r="DA1109"/>
      <c r="DB1109"/>
      <c r="DC1109"/>
      <c r="DD1109"/>
      <c r="DE1109"/>
      <c r="DF1109"/>
      <c r="DG1109"/>
      <c r="DH1109"/>
      <c r="DI1109"/>
      <c r="DJ1109"/>
      <c r="DK1109"/>
    </row>
    <row r="1110" spans="1:115" ht="45">
      <c r="A1110" s="38">
        <v>117</v>
      </c>
      <c r="B1110" s="450"/>
      <c r="C1110" s="163" t="s">
        <v>6297</v>
      </c>
      <c r="D1110" s="163" t="s">
        <v>6298</v>
      </c>
      <c r="E1110" s="166" t="s">
        <v>6299</v>
      </c>
      <c r="F1110" s="164" t="s">
        <v>6300</v>
      </c>
      <c r="G1110" s="45" t="s">
        <v>193</v>
      </c>
      <c r="H1110" s="47" t="s">
        <v>1016</v>
      </c>
      <c r="I1110" s="101"/>
      <c r="J1110" s="47"/>
      <c r="K1110" s="101" t="s">
        <v>6290</v>
      </c>
      <c r="L1110" s="101" t="s">
        <v>6301</v>
      </c>
      <c r="M1110" s="48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  <c r="AJ1110"/>
      <c r="AK1110"/>
      <c r="AL1110"/>
      <c r="AM1110"/>
      <c r="AN1110"/>
      <c r="AO1110"/>
      <c r="AP1110"/>
      <c r="AQ1110"/>
      <c r="AR1110"/>
      <c r="AS1110"/>
      <c r="AT1110"/>
      <c r="AU1110"/>
      <c r="AV1110"/>
      <c r="AW1110"/>
      <c r="AX1110"/>
      <c r="AY1110"/>
      <c r="AZ1110"/>
      <c r="BA1110"/>
      <c r="BB1110"/>
      <c r="BC1110"/>
      <c r="BD1110"/>
      <c r="BE1110"/>
      <c r="BF1110"/>
      <c r="BG1110"/>
      <c r="BH1110"/>
      <c r="BI1110"/>
      <c r="BJ1110"/>
      <c r="BK1110"/>
      <c r="BL1110"/>
      <c r="BM1110"/>
      <c r="BN1110"/>
      <c r="BO1110"/>
      <c r="BP1110"/>
      <c r="BQ1110"/>
      <c r="BR1110"/>
      <c r="BS1110"/>
      <c r="BT1110"/>
      <c r="BU1110"/>
      <c r="BV1110"/>
      <c r="BW1110"/>
      <c r="BX1110"/>
      <c r="BY1110"/>
      <c r="BZ1110"/>
      <c r="CA1110"/>
      <c r="CB1110"/>
      <c r="CC1110"/>
      <c r="CD1110"/>
      <c r="CE1110"/>
      <c r="CF1110"/>
      <c r="CG1110"/>
      <c r="CH1110"/>
      <c r="CI1110"/>
      <c r="CJ1110"/>
      <c r="CK1110"/>
      <c r="CL1110"/>
      <c r="CM1110"/>
      <c r="CN1110"/>
      <c r="CO1110"/>
      <c r="CP1110"/>
      <c r="CQ1110"/>
      <c r="CR1110"/>
      <c r="CS1110"/>
      <c r="CT1110"/>
      <c r="CU1110"/>
      <c r="CV1110"/>
      <c r="CW1110"/>
      <c r="CX1110"/>
      <c r="CY1110"/>
      <c r="CZ1110"/>
      <c r="DA1110"/>
      <c r="DB1110"/>
      <c r="DC1110"/>
      <c r="DD1110"/>
      <c r="DE1110"/>
      <c r="DF1110"/>
      <c r="DG1110"/>
      <c r="DH1110"/>
      <c r="DI1110"/>
      <c r="DJ1110"/>
      <c r="DK1110"/>
    </row>
    <row r="1111" spans="1:115" ht="30">
      <c r="A1111" s="38">
        <v>118</v>
      </c>
      <c r="B1111" s="450"/>
      <c r="C1111" s="162" t="s">
        <v>6302</v>
      </c>
      <c r="D1111" s="163" t="s">
        <v>6303</v>
      </c>
      <c r="E1111" s="129" t="s">
        <v>6304</v>
      </c>
      <c r="F1111" s="164" t="s">
        <v>6305</v>
      </c>
      <c r="G1111" s="45" t="s">
        <v>293</v>
      </c>
      <c r="H1111" s="47"/>
      <c r="I1111" s="101"/>
      <c r="J1111" s="47" t="s">
        <v>1016</v>
      </c>
      <c r="K1111" s="101" t="s">
        <v>6306</v>
      </c>
      <c r="L1111" s="101" t="s">
        <v>6307</v>
      </c>
      <c r="M1111" s="48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  <c r="AJ1111"/>
      <c r="AK1111"/>
      <c r="AL1111"/>
      <c r="AM1111"/>
      <c r="AN1111"/>
      <c r="AO1111"/>
      <c r="AP1111"/>
      <c r="AQ1111"/>
      <c r="AR1111"/>
      <c r="AS1111"/>
      <c r="AT1111"/>
      <c r="AU1111"/>
      <c r="AV1111"/>
      <c r="AW1111"/>
      <c r="AX1111"/>
      <c r="AY1111"/>
      <c r="AZ1111"/>
      <c r="BA1111"/>
      <c r="BB1111"/>
      <c r="BC1111"/>
      <c r="BD1111"/>
      <c r="BE1111"/>
      <c r="BF1111"/>
      <c r="BG1111"/>
      <c r="BH1111"/>
      <c r="BI1111"/>
      <c r="BJ1111"/>
      <c r="BK1111"/>
      <c r="BL1111"/>
      <c r="BM1111"/>
      <c r="BN1111"/>
      <c r="BO1111"/>
      <c r="BP1111"/>
      <c r="BQ1111"/>
      <c r="BR1111"/>
      <c r="BS1111"/>
      <c r="BT1111"/>
      <c r="BU1111"/>
      <c r="BV1111"/>
      <c r="BW1111"/>
      <c r="BX1111"/>
      <c r="BY1111"/>
      <c r="BZ1111"/>
      <c r="CA1111"/>
      <c r="CB1111"/>
      <c r="CC1111"/>
      <c r="CD1111"/>
      <c r="CE1111"/>
      <c r="CF1111"/>
      <c r="CG1111"/>
      <c r="CH1111"/>
      <c r="CI1111"/>
      <c r="CJ1111"/>
      <c r="CK1111"/>
      <c r="CL1111"/>
      <c r="CM1111"/>
      <c r="CN1111"/>
      <c r="CO1111"/>
      <c r="CP1111"/>
      <c r="CQ1111"/>
      <c r="CR1111"/>
      <c r="CS1111"/>
      <c r="CT1111"/>
      <c r="CU1111"/>
      <c r="CV1111"/>
      <c r="CW1111"/>
      <c r="CX1111"/>
      <c r="CY1111"/>
      <c r="CZ1111"/>
      <c r="DA1111"/>
      <c r="DB1111"/>
      <c r="DC1111"/>
      <c r="DD1111"/>
      <c r="DE1111"/>
      <c r="DF1111"/>
      <c r="DG1111"/>
      <c r="DH1111"/>
      <c r="DI1111"/>
      <c r="DJ1111"/>
      <c r="DK1111"/>
    </row>
    <row r="1112" spans="1:115" ht="30">
      <c r="A1112" s="38">
        <v>119</v>
      </c>
      <c r="B1112" s="450"/>
      <c r="C1112" s="162" t="s">
        <v>6308</v>
      </c>
      <c r="D1112" s="163" t="s">
        <v>1147</v>
      </c>
      <c r="E1112" s="130" t="s">
        <v>6309</v>
      </c>
      <c r="F1112" s="164" t="s">
        <v>6310</v>
      </c>
      <c r="G1112" s="45" t="s">
        <v>3614</v>
      </c>
      <c r="H1112" s="47" t="s">
        <v>1016</v>
      </c>
      <c r="I1112" s="101"/>
      <c r="J1112" s="47"/>
      <c r="K1112" s="101" t="s">
        <v>6311</v>
      </c>
      <c r="L1112" s="101" t="s">
        <v>6312</v>
      </c>
      <c r="M1112" s="48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  <c r="AJ1112"/>
      <c r="AK1112"/>
      <c r="AL1112"/>
      <c r="AM1112"/>
      <c r="AN1112"/>
      <c r="AO1112"/>
      <c r="AP1112"/>
      <c r="AQ1112"/>
      <c r="AR1112"/>
      <c r="AS1112"/>
      <c r="AT1112"/>
      <c r="AU1112"/>
      <c r="AV1112"/>
      <c r="AW1112"/>
      <c r="AX1112"/>
      <c r="AY1112"/>
      <c r="AZ1112"/>
      <c r="BA1112"/>
      <c r="BB1112"/>
      <c r="BC1112"/>
      <c r="BD1112"/>
      <c r="BE1112"/>
      <c r="BF1112"/>
      <c r="BG1112"/>
      <c r="BH1112"/>
      <c r="BI1112"/>
      <c r="BJ1112"/>
      <c r="BK1112"/>
      <c r="BL1112"/>
      <c r="BM1112"/>
      <c r="BN1112"/>
      <c r="BO1112"/>
      <c r="BP1112"/>
      <c r="BQ1112"/>
      <c r="BR1112"/>
      <c r="BS1112"/>
      <c r="BT1112"/>
      <c r="BU1112"/>
      <c r="BV1112"/>
      <c r="BW1112"/>
      <c r="BX1112"/>
      <c r="BY1112"/>
      <c r="BZ1112"/>
      <c r="CA1112"/>
      <c r="CB1112"/>
      <c r="CC1112"/>
      <c r="CD1112"/>
      <c r="CE1112"/>
      <c r="CF1112"/>
      <c r="CG1112"/>
      <c r="CH1112"/>
      <c r="CI1112"/>
      <c r="CJ1112"/>
      <c r="CK1112"/>
      <c r="CL1112"/>
      <c r="CM1112"/>
      <c r="CN1112"/>
      <c r="CO1112"/>
      <c r="CP1112"/>
      <c r="CQ1112"/>
      <c r="CR1112"/>
      <c r="CS1112"/>
      <c r="CT1112"/>
      <c r="CU1112"/>
      <c r="CV1112"/>
      <c r="CW1112"/>
      <c r="CX1112"/>
      <c r="CY1112"/>
      <c r="CZ1112"/>
      <c r="DA1112"/>
      <c r="DB1112"/>
      <c r="DC1112"/>
      <c r="DD1112"/>
      <c r="DE1112"/>
      <c r="DF1112"/>
      <c r="DG1112"/>
      <c r="DH1112"/>
      <c r="DI1112"/>
      <c r="DJ1112"/>
      <c r="DK1112"/>
    </row>
    <row r="1113" spans="1:115" ht="30">
      <c r="A1113" s="38">
        <v>120</v>
      </c>
      <c r="B1113" s="450"/>
      <c r="C1113" s="162" t="s">
        <v>6313</v>
      </c>
      <c r="D1113" s="163" t="s">
        <v>6314</v>
      </c>
      <c r="E1113" s="167" t="s">
        <v>6315</v>
      </c>
      <c r="F1113" s="164" t="s">
        <v>6316</v>
      </c>
      <c r="G1113" s="45" t="s">
        <v>6317</v>
      </c>
      <c r="H1113" s="47" t="s">
        <v>1016</v>
      </c>
      <c r="I1113" s="101"/>
      <c r="J1113" s="47"/>
      <c r="K1113" s="101" t="s">
        <v>6318</v>
      </c>
      <c r="L1113" s="101" t="s">
        <v>6319</v>
      </c>
      <c r="M1113" s="48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  <c r="AJ1113"/>
      <c r="AK1113"/>
      <c r="AL1113"/>
      <c r="AM1113"/>
      <c r="AN1113"/>
      <c r="AO1113"/>
      <c r="AP1113"/>
      <c r="AQ1113"/>
      <c r="AR1113"/>
      <c r="AS1113"/>
      <c r="AT1113"/>
      <c r="AU1113"/>
      <c r="AV1113"/>
      <c r="AW1113"/>
      <c r="AX1113"/>
      <c r="AY1113"/>
      <c r="AZ1113"/>
      <c r="BA1113"/>
      <c r="BB1113"/>
      <c r="BC1113"/>
      <c r="BD1113"/>
      <c r="BE1113"/>
      <c r="BF1113"/>
      <c r="BG1113"/>
      <c r="BH1113"/>
      <c r="BI1113"/>
      <c r="BJ1113"/>
      <c r="BK1113"/>
      <c r="BL1113"/>
      <c r="BM1113"/>
      <c r="BN1113"/>
      <c r="BO1113"/>
      <c r="BP1113"/>
      <c r="BQ1113"/>
      <c r="BR1113"/>
      <c r="BS1113"/>
      <c r="BT1113"/>
      <c r="BU1113"/>
      <c r="BV1113"/>
      <c r="BW1113"/>
      <c r="BX1113"/>
      <c r="BY1113"/>
      <c r="BZ1113"/>
      <c r="CA1113"/>
      <c r="CB1113"/>
      <c r="CC1113"/>
      <c r="CD1113"/>
      <c r="CE1113"/>
      <c r="CF1113"/>
      <c r="CG1113"/>
      <c r="CH1113"/>
      <c r="CI1113"/>
      <c r="CJ1113"/>
      <c r="CK1113"/>
      <c r="CL1113"/>
      <c r="CM1113"/>
      <c r="CN1113"/>
      <c r="CO1113"/>
      <c r="CP1113"/>
      <c r="CQ1113"/>
      <c r="CR1113"/>
      <c r="CS1113"/>
      <c r="CT1113"/>
      <c r="CU1113"/>
      <c r="CV1113"/>
      <c r="CW1113"/>
      <c r="CX1113"/>
      <c r="CY1113"/>
      <c r="CZ1113"/>
      <c r="DA1113"/>
      <c r="DB1113"/>
      <c r="DC1113"/>
      <c r="DD1113"/>
      <c r="DE1113"/>
      <c r="DF1113"/>
      <c r="DG1113"/>
      <c r="DH1113"/>
      <c r="DI1113"/>
      <c r="DJ1113"/>
      <c r="DK1113"/>
    </row>
    <row r="1114" spans="1:115" ht="30">
      <c r="A1114" s="38">
        <v>121</v>
      </c>
      <c r="B1114" s="450"/>
      <c r="C1114" s="162" t="s">
        <v>6308</v>
      </c>
      <c r="D1114" s="163" t="s">
        <v>1147</v>
      </c>
      <c r="E1114" s="129" t="s">
        <v>6320</v>
      </c>
      <c r="F1114" s="164" t="s">
        <v>6321</v>
      </c>
      <c r="G1114" s="45" t="s">
        <v>3614</v>
      </c>
      <c r="H1114" s="47" t="s">
        <v>1016</v>
      </c>
      <c r="I1114" s="101"/>
      <c r="J1114" s="47"/>
      <c r="K1114" s="101" t="s">
        <v>6311</v>
      </c>
      <c r="L1114" s="101" t="s">
        <v>6322</v>
      </c>
      <c r="M1114" s="48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  <c r="AJ1114"/>
      <c r="AK1114"/>
      <c r="AL1114"/>
      <c r="AM1114"/>
      <c r="AN1114"/>
      <c r="AO1114"/>
      <c r="AP1114"/>
      <c r="AQ1114"/>
      <c r="AR1114"/>
      <c r="AS1114"/>
      <c r="AT1114"/>
      <c r="AU1114"/>
      <c r="AV1114"/>
      <c r="AW1114"/>
      <c r="AX1114"/>
      <c r="AY1114"/>
      <c r="AZ1114"/>
      <c r="BA1114"/>
      <c r="BB1114"/>
      <c r="BC1114"/>
      <c r="BD1114"/>
      <c r="BE1114"/>
      <c r="BF1114"/>
      <c r="BG1114"/>
      <c r="BH1114"/>
      <c r="BI1114"/>
      <c r="BJ1114"/>
      <c r="BK1114"/>
      <c r="BL1114"/>
      <c r="BM1114"/>
      <c r="BN1114"/>
      <c r="BO1114"/>
      <c r="BP1114"/>
      <c r="BQ1114"/>
      <c r="BR1114"/>
      <c r="BS1114"/>
      <c r="BT1114"/>
      <c r="BU1114"/>
      <c r="BV1114"/>
      <c r="BW1114"/>
      <c r="BX1114"/>
      <c r="BY1114"/>
      <c r="BZ1114"/>
      <c r="CA1114"/>
      <c r="CB1114"/>
      <c r="CC1114"/>
      <c r="CD1114"/>
      <c r="CE1114"/>
      <c r="CF1114"/>
      <c r="CG1114"/>
      <c r="CH1114"/>
      <c r="CI1114"/>
      <c r="CJ1114"/>
      <c r="CK1114"/>
      <c r="CL1114"/>
      <c r="CM1114"/>
      <c r="CN1114"/>
      <c r="CO1114"/>
      <c r="CP1114"/>
      <c r="CQ1114"/>
      <c r="CR1114"/>
      <c r="CS1114"/>
      <c r="CT1114"/>
      <c r="CU1114"/>
      <c r="CV1114"/>
      <c r="CW1114"/>
      <c r="CX1114"/>
      <c r="CY1114"/>
      <c r="CZ1114"/>
      <c r="DA1114"/>
      <c r="DB1114"/>
      <c r="DC1114"/>
      <c r="DD1114"/>
      <c r="DE1114"/>
      <c r="DF1114"/>
      <c r="DG1114"/>
      <c r="DH1114"/>
      <c r="DI1114"/>
      <c r="DJ1114"/>
      <c r="DK1114"/>
    </row>
    <row r="1115" spans="1:115" ht="30">
      <c r="A1115" s="38">
        <v>122</v>
      </c>
      <c r="B1115" s="450"/>
      <c r="C1115" s="162" t="s">
        <v>6302</v>
      </c>
      <c r="D1115" s="163" t="s">
        <v>6303</v>
      </c>
      <c r="E1115" s="129" t="s">
        <v>6323</v>
      </c>
      <c r="F1115" s="164" t="s">
        <v>6324</v>
      </c>
      <c r="G1115" s="45" t="s">
        <v>293</v>
      </c>
      <c r="H1115" s="47"/>
      <c r="I1115" s="101"/>
      <c r="J1115" s="47" t="s">
        <v>1016</v>
      </c>
      <c r="K1115" s="101" t="s">
        <v>6306</v>
      </c>
      <c r="L1115" s="101" t="s">
        <v>6325</v>
      </c>
      <c r="M1115" s="48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  <c r="AJ1115"/>
      <c r="AK1115"/>
      <c r="AL1115"/>
      <c r="AM1115"/>
      <c r="AN1115"/>
      <c r="AO1115"/>
      <c r="AP1115"/>
      <c r="AQ1115"/>
      <c r="AR1115"/>
      <c r="AS1115"/>
      <c r="AT1115"/>
      <c r="AU1115"/>
      <c r="AV1115"/>
      <c r="AW1115"/>
      <c r="AX1115"/>
      <c r="AY1115"/>
      <c r="AZ1115"/>
      <c r="BA1115"/>
      <c r="BB1115"/>
      <c r="BC1115"/>
      <c r="BD1115"/>
      <c r="BE1115"/>
      <c r="BF1115"/>
      <c r="BG1115"/>
      <c r="BH1115"/>
      <c r="BI1115"/>
      <c r="BJ1115"/>
      <c r="BK1115"/>
      <c r="BL1115"/>
      <c r="BM1115"/>
      <c r="BN1115"/>
      <c r="BO1115"/>
      <c r="BP1115"/>
      <c r="BQ1115"/>
      <c r="BR1115"/>
      <c r="BS1115"/>
      <c r="BT1115"/>
      <c r="BU1115"/>
      <c r="BV1115"/>
      <c r="BW1115"/>
      <c r="BX1115"/>
      <c r="BY1115"/>
      <c r="BZ1115"/>
      <c r="CA1115"/>
      <c r="CB1115"/>
      <c r="CC1115"/>
      <c r="CD1115"/>
      <c r="CE1115"/>
      <c r="CF1115"/>
      <c r="CG1115"/>
      <c r="CH1115"/>
      <c r="CI1115"/>
      <c r="CJ1115"/>
      <c r="CK1115"/>
      <c r="CL1115"/>
      <c r="CM1115"/>
      <c r="CN1115"/>
      <c r="CO1115"/>
      <c r="CP1115"/>
      <c r="CQ1115"/>
      <c r="CR1115"/>
      <c r="CS1115"/>
      <c r="CT1115"/>
      <c r="CU1115"/>
      <c r="CV1115"/>
      <c r="CW1115"/>
      <c r="CX1115"/>
      <c r="CY1115"/>
      <c r="CZ1115"/>
      <c r="DA1115"/>
      <c r="DB1115"/>
      <c r="DC1115"/>
      <c r="DD1115"/>
      <c r="DE1115"/>
      <c r="DF1115"/>
      <c r="DG1115"/>
      <c r="DH1115"/>
      <c r="DI1115"/>
      <c r="DJ1115"/>
      <c r="DK1115"/>
    </row>
    <row r="1116" spans="1:115" ht="30">
      <c r="A1116" s="38">
        <v>123</v>
      </c>
      <c r="B1116" s="450"/>
      <c r="C1116" s="162" t="s">
        <v>6302</v>
      </c>
      <c r="D1116" s="163" t="s">
        <v>6303</v>
      </c>
      <c r="E1116" s="129" t="s">
        <v>6326</v>
      </c>
      <c r="F1116" s="164" t="s">
        <v>6327</v>
      </c>
      <c r="G1116" s="45" t="s">
        <v>293</v>
      </c>
      <c r="H1116" s="47"/>
      <c r="I1116" s="101"/>
      <c r="J1116" s="47" t="s">
        <v>1016</v>
      </c>
      <c r="K1116" s="101" t="s">
        <v>6306</v>
      </c>
      <c r="L1116" s="101" t="s">
        <v>6328</v>
      </c>
      <c r="M1116" s="48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  <c r="AJ1116"/>
      <c r="AK1116"/>
      <c r="AL1116"/>
      <c r="AM1116"/>
      <c r="AN1116"/>
      <c r="AO1116"/>
      <c r="AP1116"/>
      <c r="AQ1116"/>
      <c r="AR1116"/>
      <c r="AS1116"/>
      <c r="AT1116"/>
      <c r="AU1116"/>
      <c r="AV1116"/>
      <c r="AW1116"/>
      <c r="AX1116"/>
      <c r="AY1116"/>
      <c r="AZ1116"/>
      <c r="BA1116"/>
      <c r="BB1116"/>
      <c r="BC1116"/>
      <c r="BD1116"/>
      <c r="BE1116"/>
      <c r="BF1116"/>
      <c r="BG1116"/>
      <c r="BH1116"/>
      <c r="BI1116"/>
      <c r="BJ1116"/>
      <c r="BK1116"/>
      <c r="BL1116"/>
      <c r="BM1116"/>
      <c r="BN1116"/>
      <c r="BO1116"/>
      <c r="BP1116"/>
      <c r="BQ1116"/>
      <c r="BR1116"/>
      <c r="BS1116"/>
      <c r="BT1116"/>
      <c r="BU1116"/>
      <c r="BV1116"/>
      <c r="BW1116"/>
      <c r="BX1116"/>
      <c r="BY1116"/>
      <c r="BZ1116"/>
      <c r="CA1116"/>
      <c r="CB1116"/>
      <c r="CC1116"/>
      <c r="CD1116"/>
      <c r="CE1116"/>
      <c r="CF1116"/>
      <c r="CG1116"/>
      <c r="CH1116"/>
      <c r="CI1116"/>
      <c r="CJ1116"/>
      <c r="CK1116"/>
      <c r="CL1116"/>
      <c r="CM1116"/>
      <c r="CN1116"/>
      <c r="CO1116"/>
      <c r="CP1116"/>
      <c r="CQ1116"/>
      <c r="CR1116"/>
      <c r="CS1116"/>
      <c r="CT1116"/>
      <c r="CU1116"/>
      <c r="CV1116"/>
      <c r="CW1116"/>
      <c r="CX1116"/>
      <c r="CY1116"/>
      <c r="CZ1116"/>
      <c r="DA1116"/>
      <c r="DB1116"/>
      <c r="DC1116"/>
      <c r="DD1116"/>
      <c r="DE1116"/>
      <c r="DF1116"/>
      <c r="DG1116"/>
      <c r="DH1116"/>
      <c r="DI1116"/>
      <c r="DJ1116"/>
      <c r="DK1116"/>
    </row>
    <row r="1117" spans="1:115" ht="30">
      <c r="A1117" s="38">
        <v>124</v>
      </c>
      <c r="B1117" s="450"/>
      <c r="C1117" s="162" t="s">
        <v>6329</v>
      </c>
      <c r="D1117" s="163" t="s">
        <v>6330</v>
      </c>
      <c r="E1117" s="129" t="s">
        <v>6331</v>
      </c>
      <c r="F1117" s="164" t="s">
        <v>6332</v>
      </c>
      <c r="G1117" s="45" t="s">
        <v>193</v>
      </c>
      <c r="H1117" s="47" t="s">
        <v>1016</v>
      </c>
      <c r="I1117" s="101"/>
      <c r="J1117" s="47"/>
      <c r="K1117" s="101" t="s">
        <v>6318</v>
      </c>
      <c r="L1117" s="101" t="s">
        <v>6333</v>
      </c>
      <c r="M1117" s="48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  <c r="AJ1117"/>
      <c r="AK1117"/>
      <c r="AL1117"/>
      <c r="AM1117"/>
      <c r="AN1117"/>
      <c r="AO1117"/>
      <c r="AP1117"/>
      <c r="AQ1117"/>
      <c r="AR1117"/>
      <c r="AS1117"/>
      <c r="AT1117"/>
      <c r="AU1117"/>
      <c r="AV1117"/>
      <c r="AW1117"/>
      <c r="AX1117"/>
      <c r="AY1117"/>
      <c r="AZ1117"/>
      <c r="BA1117"/>
      <c r="BB1117"/>
      <c r="BC1117"/>
      <c r="BD1117"/>
      <c r="BE1117"/>
      <c r="BF1117"/>
      <c r="BG1117"/>
      <c r="BH1117"/>
      <c r="BI1117"/>
      <c r="BJ1117"/>
      <c r="BK1117"/>
      <c r="BL1117"/>
      <c r="BM1117"/>
      <c r="BN1117"/>
      <c r="BO1117"/>
      <c r="BP1117"/>
      <c r="BQ1117"/>
      <c r="BR1117"/>
      <c r="BS1117"/>
      <c r="BT1117"/>
      <c r="BU1117"/>
      <c r="BV1117"/>
      <c r="BW1117"/>
      <c r="BX1117"/>
      <c r="BY1117"/>
      <c r="BZ1117"/>
      <c r="CA1117"/>
      <c r="CB1117"/>
      <c r="CC1117"/>
      <c r="CD1117"/>
      <c r="CE1117"/>
      <c r="CF1117"/>
      <c r="CG1117"/>
      <c r="CH1117"/>
      <c r="CI1117"/>
      <c r="CJ1117"/>
      <c r="CK1117"/>
      <c r="CL1117"/>
      <c r="CM1117"/>
      <c r="CN1117"/>
      <c r="CO1117"/>
      <c r="CP1117"/>
      <c r="CQ1117"/>
      <c r="CR1117"/>
      <c r="CS1117"/>
      <c r="CT1117"/>
      <c r="CU1117"/>
      <c r="CV1117"/>
      <c r="CW1117"/>
      <c r="CX1117"/>
      <c r="CY1117"/>
      <c r="CZ1117"/>
      <c r="DA1117"/>
      <c r="DB1117"/>
      <c r="DC1117"/>
      <c r="DD1117"/>
      <c r="DE1117"/>
      <c r="DF1117"/>
      <c r="DG1117"/>
      <c r="DH1117"/>
      <c r="DI1117"/>
      <c r="DJ1117"/>
      <c r="DK1117"/>
    </row>
    <row r="1118" spans="1:115" ht="30">
      <c r="A1118" s="38">
        <v>125</v>
      </c>
      <c r="B1118" s="450"/>
      <c r="C1118" s="162" t="s">
        <v>6329</v>
      </c>
      <c r="D1118" s="163" t="s">
        <v>6330</v>
      </c>
      <c r="E1118" s="129" t="s">
        <v>6331</v>
      </c>
      <c r="F1118" s="164" t="s">
        <v>6334</v>
      </c>
      <c r="G1118" s="45" t="s">
        <v>3594</v>
      </c>
      <c r="H1118" s="47" t="s">
        <v>240</v>
      </c>
      <c r="I1118" s="101"/>
      <c r="J1118" s="47"/>
      <c r="K1118" s="101" t="s">
        <v>6318</v>
      </c>
      <c r="L1118" s="101" t="s">
        <v>6335</v>
      </c>
      <c r="M1118" s="4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  <c r="AJ1118"/>
      <c r="AK1118"/>
      <c r="AL1118"/>
      <c r="AM1118"/>
      <c r="AN1118"/>
      <c r="AO1118"/>
      <c r="AP1118"/>
      <c r="AQ1118"/>
      <c r="AR1118"/>
      <c r="AS1118"/>
      <c r="AT1118"/>
      <c r="AU1118"/>
      <c r="AV1118"/>
      <c r="AW1118"/>
      <c r="AX1118"/>
      <c r="AY1118"/>
      <c r="AZ1118"/>
      <c r="BA1118"/>
      <c r="BB1118"/>
      <c r="BC1118"/>
      <c r="BD1118"/>
      <c r="BE1118"/>
      <c r="BF1118"/>
      <c r="BG1118"/>
      <c r="BH1118"/>
      <c r="BI1118"/>
      <c r="BJ1118"/>
      <c r="BK1118"/>
      <c r="BL1118"/>
      <c r="BM1118"/>
      <c r="BN1118"/>
      <c r="BO1118"/>
      <c r="BP1118"/>
      <c r="BQ1118"/>
      <c r="BR1118"/>
      <c r="BS1118"/>
      <c r="BT1118"/>
      <c r="BU1118"/>
      <c r="BV1118"/>
      <c r="BW1118"/>
      <c r="BX1118"/>
      <c r="BY1118"/>
      <c r="BZ1118"/>
      <c r="CA1118"/>
      <c r="CB1118"/>
      <c r="CC1118"/>
      <c r="CD1118"/>
      <c r="CE1118"/>
      <c r="CF1118"/>
      <c r="CG1118"/>
      <c r="CH1118"/>
      <c r="CI1118"/>
      <c r="CJ1118"/>
      <c r="CK1118"/>
      <c r="CL1118"/>
      <c r="CM1118"/>
      <c r="CN1118"/>
      <c r="CO1118"/>
      <c r="CP1118"/>
      <c r="CQ1118"/>
      <c r="CR1118"/>
      <c r="CS1118"/>
      <c r="CT1118"/>
      <c r="CU1118"/>
      <c r="CV1118"/>
      <c r="CW1118"/>
      <c r="CX1118"/>
      <c r="CY1118"/>
      <c r="CZ1118"/>
      <c r="DA1118"/>
      <c r="DB1118"/>
      <c r="DC1118"/>
      <c r="DD1118"/>
      <c r="DE1118"/>
      <c r="DF1118"/>
      <c r="DG1118"/>
      <c r="DH1118"/>
      <c r="DI1118"/>
      <c r="DJ1118"/>
      <c r="DK1118"/>
    </row>
    <row r="1119" spans="1:115" ht="30">
      <c r="A1119" s="38">
        <v>126</v>
      </c>
      <c r="B1119" s="450"/>
      <c r="C1119" s="162" t="s">
        <v>6336</v>
      </c>
      <c r="D1119" s="163" t="s">
        <v>6303</v>
      </c>
      <c r="E1119" s="129" t="s">
        <v>6337</v>
      </c>
      <c r="F1119" s="164" t="s">
        <v>6338</v>
      </c>
      <c r="G1119" s="45" t="s">
        <v>293</v>
      </c>
      <c r="H1119" s="47" t="s">
        <v>1016</v>
      </c>
      <c r="I1119" s="101"/>
      <c r="J1119" s="47"/>
      <c r="K1119" s="101" t="s">
        <v>6306</v>
      </c>
      <c r="L1119" s="101" t="s">
        <v>6339</v>
      </c>
      <c r="M1119" s="48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  <c r="AJ1119"/>
      <c r="AK1119"/>
      <c r="AL1119"/>
      <c r="AM1119"/>
      <c r="AN1119"/>
      <c r="AO1119"/>
      <c r="AP1119"/>
      <c r="AQ1119"/>
      <c r="AR1119"/>
      <c r="AS1119"/>
      <c r="AT1119"/>
      <c r="AU1119"/>
      <c r="AV1119"/>
      <c r="AW1119"/>
      <c r="AX1119"/>
      <c r="AY1119"/>
      <c r="AZ1119"/>
      <c r="BA1119"/>
      <c r="BB1119"/>
      <c r="BC1119"/>
      <c r="BD1119"/>
      <c r="BE1119"/>
      <c r="BF1119"/>
      <c r="BG1119"/>
      <c r="BH1119"/>
      <c r="BI1119"/>
      <c r="BJ1119"/>
      <c r="BK1119"/>
      <c r="BL1119"/>
      <c r="BM1119"/>
      <c r="BN1119"/>
      <c r="BO1119"/>
      <c r="BP1119"/>
      <c r="BQ1119"/>
      <c r="BR1119"/>
      <c r="BS1119"/>
      <c r="BT1119"/>
      <c r="BU1119"/>
      <c r="BV1119"/>
      <c r="BW1119"/>
      <c r="BX1119"/>
      <c r="BY1119"/>
      <c r="BZ1119"/>
      <c r="CA1119"/>
      <c r="CB1119"/>
      <c r="CC1119"/>
      <c r="CD1119"/>
      <c r="CE1119"/>
      <c r="CF1119"/>
      <c r="CG1119"/>
      <c r="CH1119"/>
      <c r="CI1119"/>
      <c r="CJ1119"/>
      <c r="CK1119"/>
      <c r="CL1119"/>
      <c r="CM1119"/>
      <c r="CN1119"/>
      <c r="CO1119"/>
      <c r="CP1119"/>
      <c r="CQ1119"/>
      <c r="CR1119"/>
      <c r="CS1119"/>
      <c r="CT1119"/>
      <c r="CU1119"/>
      <c r="CV1119"/>
      <c r="CW1119"/>
      <c r="CX1119"/>
      <c r="CY1119"/>
      <c r="CZ1119"/>
      <c r="DA1119"/>
      <c r="DB1119"/>
      <c r="DC1119"/>
      <c r="DD1119"/>
      <c r="DE1119"/>
      <c r="DF1119"/>
      <c r="DG1119"/>
      <c r="DH1119"/>
      <c r="DI1119"/>
      <c r="DJ1119"/>
      <c r="DK1119"/>
    </row>
    <row r="1120" spans="1:115" ht="30">
      <c r="A1120" s="38">
        <v>127</v>
      </c>
      <c r="B1120" s="450"/>
      <c r="C1120" s="162" t="s">
        <v>6302</v>
      </c>
      <c r="D1120" s="163" t="s">
        <v>6303</v>
      </c>
      <c r="E1120" s="129" t="s">
        <v>6323</v>
      </c>
      <c r="F1120" s="164" t="s">
        <v>6340</v>
      </c>
      <c r="G1120" s="45" t="s">
        <v>3614</v>
      </c>
      <c r="H1120" s="47"/>
      <c r="I1120" s="101"/>
      <c r="J1120" s="47" t="s">
        <v>1016</v>
      </c>
      <c r="K1120" s="101" t="s">
        <v>6306</v>
      </c>
      <c r="L1120" s="101" t="s">
        <v>6341</v>
      </c>
      <c r="M1120" s="48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  <c r="AJ1120"/>
      <c r="AK1120"/>
      <c r="AL1120"/>
      <c r="AM1120"/>
      <c r="AN1120"/>
      <c r="AO1120"/>
      <c r="AP1120"/>
      <c r="AQ1120"/>
      <c r="AR1120"/>
      <c r="AS1120"/>
      <c r="AT1120"/>
      <c r="AU1120"/>
      <c r="AV1120"/>
      <c r="AW1120"/>
      <c r="AX1120"/>
      <c r="AY1120"/>
      <c r="AZ1120"/>
      <c r="BA1120"/>
      <c r="BB1120"/>
      <c r="BC1120"/>
      <c r="BD1120"/>
      <c r="BE1120"/>
      <c r="BF1120"/>
      <c r="BG1120"/>
      <c r="BH1120"/>
      <c r="BI1120"/>
      <c r="BJ1120"/>
      <c r="BK1120"/>
      <c r="BL1120"/>
      <c r="BM1120"/>
      <c r="BN1120"/>
      <c r="BO1120"/>
      <c r="BP1120"/>
      <c r="BQ1120"/>
      <c r="BR1120"/>
      <c r="BS1120"/>
      <c r="BT1120"/>
      <c r="BU1120"/>
      <c r="BV1120"/>
      <c r="BW1120"/>
      <c r="BX1120"/>
      <c r="BY1120"/>
      <c r="BZ1120"/>
      <c r="CA1120"/>
      <c r="CB1120"/>
      <c r="CC1120"/>
      <c r="CD1120"/>
      <c r="CE1120"/>
      <c r="CF1120"/>
      <c r="CG1120"/>
      <c r="CH1120"/>
      <c r="CI1120"/>
      <c r="CJ1120"/>
      <c r="CK1120"/>
      <c r="CL1120"/>
      <c r="CM1120"/>
      <c r="CN1120"/>
      <c r="CO1120"/>
      <c r="CP1120"/>
      <c r="CQ1120"/>
      <c r="CR1120"/>
      <c r="CS1120"/>
      <c r="CT1120"/>
      <c r="CU1120"/>
      <c r="CV1120"/>
      <c r="CW1120"/>
      <c r="CX1120"/>
      <c r="CY1120"/>
      <c r="CZ1120"/>
      <c r="DA1120"/>
      <c r="DB1120"/>
      <c r="DC1120"/>
      <c r="DD1120"/>
      <c r="DE1120"/>
      <c r="DF1120"/>
      <c r="DG1120"/>
      <c r="DH1120"/>
      <c r="DI1120"/>
      <c r="DJ1120"/>
      <c r="DK1120"/>
    </row>
    <row r="1121" spans="1:115" ht="30">
      <c r="A1121" s="38">
        <v>128</v>
      </c>
      <c r="B1121" s="450"/>
      <c r="C1121" s="168" t="s">
        <v>1137</v>
      </c>
      <c r="D1121" s="168" t="s">
        <v>1138</v>
      </c>
      <c r="E1121" s="168" t="s">
        <v>1139</v>
      </c>
      <c r="F1121" s="47" t="s">
        <v>1140</v>
      </c>
      <c r="G1121" s="169" t="s">
        <v>1125</v>
      </c>
      <c r="H1121" s="170" t="s">
        <v>1016</v>
      </c>
      <c r="I1121" s="170"/>
      <c r="J1121" s="170"/>
      <c r="K1121" s="171" t="s">
        <v>6318</v>
      </c>
      <c r="L1121" s="171" t="s">
        <v>6342</v>
      </c>
      <c r="M1121" s="45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  <c r="AJ1121"/>
      <c r="AK1121"/>
      <c r="AL1121"/>
      <c r="AM1121"/>
      <c r="AN1121"/>
      <c r="AO1121"/>
      <c r="AP1121"/>
      <c r="AQ1121"/>
      <c r="AR1121"/>
      <c r="AS1121"/>
      <c r="AT1121"/>
      <c r="AU1121"/>
      <c r="AV1121"/>
      <c r="AW1121"/>
      <c r="AX1121"/>
      <c r="AY1121"/>
      <c r="AZ1121"/>
      <c r="BA1121"/>
      <c r="BB1121"/>
      <c r="BC1121"/>
      <c r="BD1121"/>
      <c r="BE1121"/>
      <c r="BF1121"/>
      <c r="BG1121"/>
      <c r="BH1121"/>
      <c r="BI1121"/>
      <c r="BJ1121"/>
      <c r="BK1121"/>
      <c r="BL1121"/>
      <c r="BM1121"/>
      <c r="BN1121"/>
      <c r="BO1121"/>
      <c r="BP1121"/>
      <c r="BQ1121"/>
      <c r="BR1121"/>
      <c r="BS1121"/>
      <c r="BT1121"/>
      <c r="BU1121"/>
      <c r="BV1121"/>
      <c r="BW1121"/>
      <c r="BX1121"/>
      <c r="BY1121"/>
      <c r="BZ1121"/>
      <c r="CA1121"/>
      <c r="CB1121"/>
      <c r="CC1121"/>
      <c r="CD1121"/>
      <c r="CE1121"/>
      <c r="CF1121"/>
      <c r="CG1121"/>
      <c r="CH1121"/>
      <c r="CI1121"/>
      <c r="CJ1121"/>
      <c r="CK1121"/>
      <c r="CL1121"/>
      <c r="CM1121"/>
      <c r="CN1121"/>
      <c r="CO1121"/>
      <c r="CP1121"/>
      <c r="CQ1121"/>
      <c r="CR1121"/>
      <c r="CS1121"/>
      <c r="CT1121"/>
      <c r="CU1121"/>
      <c r="CV1121"/>
      <c r="CW1121"/>
      <c r="CX1121"/>
      <c r="CY1121"/>
      <c r="CZ1121"/>
      <c r="DA1121"/>
      <c r="DB1121"/>
      <c r="DC1121"/>
      <c r="DD1121"/>
      <c r="DE1121"/>
      <c r="DF1121"/>
      <c r="DG1121"/>
      <c r="DH1121"/>
      <c r="DI1121"/>
      <c r="DJ1121"/>
      <c r="DK1121"/>
    </row>
    <row r="1122" spans="1:115" ht="45">
      <c r="A1122" s="38">
        <v>129</v>
      </c>
      <c r="B1122" s="450"/>
      <c r="C1122" s="162" t="s">
        <v>6343</v>
      </c>
      <c r="D1122" s="163" t="s">
        <v>1165</v>
      </c>
      <c r="E1122" s="129" t="s">
        <v>6344</v>
      </c>
      <c r="F1122" s="164" t="s">
        <v>6345</v>
      </c>
      <c r="G1122" s="45" t="s">
        <v>193</v>
      </c>
      <c r="H1122" s="47" t="s">
        <v>1016</v>
      </c>
      <c r="I1122" s="101"/>
      <c r="J1122" s="47"/>
      <c r="K1122" s="101" t="s">
        <v>6290</v>
      </c>
      <c r="L1122" s="101" t="s">
        <v>6346</v>
      </c>
      <c r="M1122" s="48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  <c r="AJ1122"/>
      <c r="AK1122"/>
      <c r="AL1122"/>
      <c r="AM1122"/>
      <c r="AN1122"/>
      <c r="AO1122"/>
      <c r="AP1122"/>
      <c r="AQ1122"/>
      <c r="AR1122"/>
      <c r="AS1122"/>
      <c r="AT1122"/>
      <c r="AU1122"/>
      <c r="AV1122"/>
      <c r="AW1122"/>
      <c r="AX1122"/>
      <c r="AY1122"/>
      <c r="AZ1122"/>
      <c r="BA1122"/>
      <c r="BB1122"/>
      <c r="BC1122"/>
      <c r="BD1122"/>
      <c r="BE1122"/>
      <c r="BF1122"/>
      <c r="BG1122"/>
      <c r="BH1122"/>
      <c r="BI1122"/>
      <c r="BJ1122"/>
      <c r="BK1122"/>
      <c r="BL1122"/>
      <c r="BM1122"/>
      <c r="BN1122"/>
      <c r="BO1122"/>
      <c r="BP1122"/>
      <c r="BQ1122"/>
      <c r="BR1122"/>
      <c r="BS1122"/>
      <c r="BT1122"/>
      <c r="BU1122"/>
      <c r="BV1122"/>
      <c r="BW1122"/>
      <c r="BX1122"/>
      <c r="BY1122"/>
      <c r="BZ1122"/>
      <c r="CA1122"/>
      <c r="CB1122"/>
      <c r="CC1122"/>
      <c r="CD1122"/>
      <c r="CE1122"/>
      <c r="CF1122"/>
      <c r="CG1122"/>
      <c r="CH1122"/>
      <c r="CI1122"/>
      <c r="CJ1122"/>
      <c r="CK1122"/>
      <c r="CL1122"/>
      <c r="CM1122"/>
      <c r="CN1122"/>
      <c r="CO1122"/>
      <c r="CP1122"/>
      <c r="CQ1122"/>
      <c r="CR1122"/>
      <c r="CS1122"/>
      <c r="CT1122"/>
      <c r="CU1122"/>
      <c r="CV1122"/>
      <c r="CW1122"/>
      <c r="CX1122"/>
      <c r="CY1122"/>
      <c r="CZ1122"/>
      <c r="DA1122"/>
      <c r="DB1122"/>
      <c r="DC1122"/>
      <c r="DD1122"/>
      <c r="DE1122"/>
      <c r="DF1122"/>
      <c r="DG1122"/>
      <c r="DH1122"/>
      <c r="DI1122"/>
      <c r="DJ1122"/>
      <c r="DK1122"/>
    </row>
    <row r="1123" spans="1:115" ht="45">
      <c r="A1123" s="38">
        <v>130</v>
      </c>
      <c r="B1123" s="450"/>
      <c r="C1123" s="163" t="s">
        <v>6347</v>
      </c>
      <c r="D1123" s="163" t="s">
        <v>1165</v>
      </c>
      <c r="E1123" s="126" t="s">
        <v>6348</v>
      </c>
      <c r="F1123" s="164" t="s">
        <v>6349</v>
      </c>
      <c r="G1123" s="45" t="s">
        <v>4239</v>
      </c>
      <c r="H1123" s="47" t="s">
        <v>1016</v>
      </c>
      <c r="I1123" s="101"/>
      <c r="J1123" s="47"/>
      <c r="K1123" s="101" t="s">
        <v>6290</v>
      </c>
      <c r="L1123" s="101" t="s">
        <v>6350</v>
      </c>
      <c r="M1123" s="48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  <c r="AJ1123"/>
      <c r="AK1123"/>
      <c r="AL1123"/>
      <c r="AM1123"/>
      <c r="AN1123"/>
      <c r="AO1123"/>
      <c r="AP1123"/>
      <c r="AQ1123"/>
      <c r="AR1123"/>
      <c r="AS1123"/>
      <c r="AT1123"/>
      <c r="AU1123"/>
      <c r="AV1123"/>
      <c r="AW1123"/>
      <c r="AX1123"/>
      <c r="AY1123"/>
      <c r="AZ1123"/>
      <c r="BA1123"/>
      <c r="BB1123"/>
      <c r="BC1123"/>
      <c r="BD1123"/>
      <c r="BE1123"/>
      <c r="BF1123"/>
      <c r="BG1123"/>
      <c r="BH1123"/>
      <c r="BI1123"/>
      <c r="BJ1123"/>
      <c r="BK1123"/>
      <c r="BL1123"/>
      <c r="BM1123"/>
      <c r="BN1123"/>
      <c r="BO1123"/>
      <c r="BP1123"/>
      <c r="BQ1123"/>
      <c r="BR1123"/>
      <c r="BS1123"/>
      <c r="BT1123"/>
      <c r="BU1123"/>
      <c r="BV1123"/>
      <c r="BW1123"/>
      <c r="BX1123"/>
      <c r="BY1123"/>
      <c r="BZ1123"/>
      <c r="CA1123"/>
      <c r="CB1123"/>
      <c r="CC1123"/>
      <c r="CD1123"/>
      <c r="CE1123"/>
      <c r="CF1123"/>
      <c r="CG1123"/>
      <c r="CH1123"/>
      <c r="CI1123"/>
      <c r="CJ1123"/>
      <c r="CK1123"/>
      <c r="CL1123"/>
      <c r="CM1123"/>
      <c r="CN1123"/>
      <c r="CO1123"/>
      <c r="CP1123"/>
      <c r="CQ1123"/>
      <c r="CR1123"/>
      <c r="CS1123"/>
      <c r="CT1123"/>
      <c r="CU1123"/>
      <c r="CV1123"/>
      <c r="CW1123"/>
      <c r="CX1123"/>
      <c r="CY1123"/>
      <c r="CZ1123"/>
      <c r="DA1123"/>
      <c r="DB1123"/>
      <c r="DC1123"/>
      <c r="DD1123"/>
      <c r="DE1123"/>
      <c r="DF1123"/>
      <c r="DG1123"/>
      <c r="DH1123"/>
      <c r="DI1123"/>
      <c r="DJ1123"/>
      <c r="DK1123"/>
    </row>
    <row r="1124" spans="1:115" ht="45">
      <c r="A1124" s="38">
        <v>131</v>
      </c>
      <c r="B1124" s="450"/>
      <c r="C1124" s="162" t="s">
        <v>6351</v>
      </c>
      <c r="D1124" s="163" t="s">
        <v>6352</v>
      </c>
      <c r="E1124" s="129" t="s">
        <v>6353</v>
      </c>
      <c r="F1124" s="164" t="s">
        <v>6354</v>
      </c>
      <c r="G1124" s="45" t="s">
        <v>293</v>
      </c>
      <c r="H1124" s="47" t="s">
        <v>1016</v>
      </c>
      <c r="I1124" s="101"/>
      <c r="J1124" s="47"/>
      <c r="K1124" s="101">
        <v>43362</v>
      </c>
      <c r="L1124" s="101" t="s">
        <v>6355</v>
      </c>
      <c r="M1124" s="48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  <c r="AJ1124"/>
      <c r="AK1124"/>
      <c r="AL1124"/>
      <c r="AM1124"/>
      <c r="AN1124"/>
      <c r="AO1124"/>
      <c r="AP1124"/>
      <c r="AQ1124"/>
      <c r="AR1124"/>
      <c r="AS1124"/>
      <c r="AT1124"/>
      <c r="AU1124"/>
      <c r="AV1124"/>
      <c r="AW1124"/>
      <c r="AX1124"/>
      <c r="AY1124"/>
      <c r="AZ1124"/>
      <c r="BA1124"/>
      <c r="BB1124"/>
      <c r="BC1124"/>
      <c r="BD1124"/>
      <c r="BE1124"/>
      <c r="BF1124"/>
      <c r="BG1124"/>
      <c r="BH1124"/>
      <c r="BI1124"/>
      <c r="BJ1124"/>
      <c r="BK1124"/>
      <c r="BL1124"/>
      <c r="BM1124"/>
      <c r="BN1124"/>
      <c r="BO1124"/>
      <c r="BP1124"/>
      <c r="BQ1124"/>
      <c r="BR1124"/>
      <c r="BS1124"/>
      <c r="BT1124"/>
      <c r="BU1124"/>
      <c r="BV1124"/>
      <c r="BW1124"/>
      <c r="BX1124"/>
      <c r="BY1124"/>
      <c r="BZ1124"/>
      <c r="CA1124"/>
      <c r="CB1124"/>
      <c r="CC1124"/>
      <c r="CD1124"/>
      <c r="CE1124"/>
      <c r="CF1124"/>
      <c r="CG1124"/>
      <c r="CH1124"/>
      <c r="CI1124"/>
      <c r="CJ1124"/>
      <c r="CK1124"/>
      <c r="CL1124"/>
      <c r="CM1124"/>
      <c r="CN1124"/>
      <c r="CO1124"/>
      <c r="CP1124"/>
      <c r="CQ1124"/>
      <c r="CR1124"/>
      <c r="CS1124"/>
      <c r="CT1124"/>
      <c r="CU1124"/>
      <c r="CV1124"/>
      <c r="CW1124"/>
      <c r="CX1124"/>
      <c r="CY1124"/>
      <c r="CZ1124"/>
      <c r="DA1124"/>
      <c r="DB1124"/>
      <c r="DC1124"/>
      <c r="DD1124"/>
      <c r="DE1124"/>
      <c r="DF1124"/>
      <c r="DG1124"/>
      <c r="DH1124"/>
      <c r="DI1124"/>
      <c r="DJ1124"/>
      <c r="DK1124"/>
    </row>
    <row r="1125" spans="1:115" ht="45">
      <c r="A1125" s="38">
        <v>132</v>
      </c>
      <c r="B1125" s="450"/>
      <c r="C1125" s="162" t="s">
        <v>6356</v>
      </c>
      <c r="D1125" s="163" t="s">
        <v>6357</v>
      </c>
      <c r="E1125" s="129" t="s">
        <v>6358</v>
      </c>
      <c r="F1125" s="164" t="s">
        <v>6359</v>
      </c>
      <c r="G1125" s="45" t="s">
        <v>293</v>
      </c>
      <c r="H1125" s="47" t="s">
        <v>1016</v>
      </c>
      <c r="I1125" s="101"/>
      <c r="J1125" s="47"/>
      <c r="K1125" s="101">
        <v>43362</v>
      </c>
      <c r="L1125" s="101" t="s">
        <v>6360</v>
      </c>
      <c r="M1125" s="48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  <c r="AJ1125"/>
      <c r="AK1125"/>
      <c r="AL1125"/>
      <c r="AM1125"/>
      <c r="AN1125"/>
      <c r="AO1125"/>
      <c r="AP1125"/>
      <c r="AQ1125"/>
      <c r="AR1125"/>
      <c r="AS1125"/>
      <c r="AT1125"/>
      <c r="AU1125"/>
      <c r="AV1125"/>
      <c r="AW1125"/>
      <c r="AX1125"/>
      <c r="AY1125"/>
      <c r="AZ1125"/>
      <c r="BA1125"/>
      <c r="BB1125"/>
      <c r="BC1125"/>
      <c r="BD1125"/>
      <c r="BE1125"/>
      <c r="BF1125"/>
      <c r="BG1125"/>
      <c r="BH1125"/>
      <c r="BI1125"/>
      <c r="BJ1125"/>
      <c r="BK1125"/>
      <c r="BL1125"/>
      <c r="BM1125"/>
      <c r="BN1125"/>
      <c r="BO1125"/>
      <c r="BP1125"/>
      <c r="BQ1125"/>
      <c r="BR1125"/>
      <c r="BS1125"/>
      <c r="BT1125"/>
      <c r="BU1125"/>
      <c r="BV1125"/>
      <c r="BW1125"/>
      <c r="BX1125"/>
      <c r="BY1125"/>
      <c r="BZ1125"/>
      <c r="CA1125"/>
      <c r="CB1125"/>
      <c r="CC1125"/>
      <c r="CD1125"/>
      <c r="CE1125"/>
      <c r="CF1125"/>
      <c r="CG1125"/>
      <c r="CH1125"/>
      <c r="CI1125"/>
      <c r="CJ1125"/>
      <c r="CK1125"/>
      <c r="CL1125"/>
      <c r="CM1125"/>
      <c r="CN1125"/>
      <c r="CO1125"/>
      <c r="CP1125"/>
      <c r="CQ1125"/>
      <c r="CR1125"/>
      <c r="CS1125"/>
      <c r="CT1125"/>
      <c r="CU1125"/>
      <c r="CV1125"/>
      <c r="CW1125"/>
      <c r="CX1125"/>
      <c r="CY1125"/>
      <c r="CZ1125"/>
      <c r="DA1125"/>
      <c r="DB1125"/>
      <c r="DC1125"/>
      <c r="DD1125"/>
      <c r="DE1125"/>
      <c r="DF1125"/>
      <c r="DG1125"/>
      <c r="DH1125"/>
      <c r="DI1125"/>
      <c r="DJ1125"/>
      <c r="DK1125"/>
    </row>
    <row r="1126" spans="1:115" ht="45">
      <c r="A1126" s="38">
        <v>133</v>
      </c>
      <c r="B1126" s="450"/>
      <c r="C1126" s="162" t="s">
        <v>6361</v>
      </c>
      <c r="D1126" s="163" t="s">
        <v>6362</v>
      </c>
      <c r="E1126" s="129" t="s">
        <v>6363</v>
      </c>
      <c r="F1126" s="164" t="s">
        <v>6364</v>
      </c>
      <c r="G1126" s="45" t="s">
        <v>293</v>
      </c>
      <c r="H1126" s="47" t="s">
        <v>1016</v>
      </c>
      <c r="I1126" s="101"/>
      <c r="J1126" s="47"/>
      <c r="K1126" s="101" t="s">
        <v>6365</v>
      </c>
      <c r="L1126" s="101" t="s">
        <v>6366</v>
      </c>
      <c r="M1126" s="48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  <c r="AJ1126"/>
      <c r="AK1126"/>
      <c r="AL1126"/>
      <c r="AM1126"/>
      <c r="AN1126"/>
      <c r="AO1126"/>
      <c r="AP1126"/>
      <c r="AQ1126"/>
      <c r="AR1126"/>
      <c r="AS1126"/>
      <c r="AT1126"/>
      <c r="AU1126"/>
      <c r="AV1126"/>
      <c r="AW1126"/>
      <c r="AX1126"/>
      <c r="AY1126"/>
      <c r="AZ1126"/>
      <c r="BA1126"/>
      <c r="BB1126"/>
      <c r="BC1126"/>
      <c r="BD1126"/>
      <c r="BE1126"/>
      <c r="BF1126"/>
      <c r="BG1126"/>
      <c r="BH1126"/>
      <c r="BI1126"/>
      <c r="BJ1126"/>
      <c r="BK1126"/>
      <c r="BL1126"/>
      <c r="BM1126"/>
      <c r="BN1126"/>
      <c r="BO1126"/>
      <c r="BP1126"/>
      <c r="BQ1126"/>
      <c r="BR1126"/>
      <c r="BS1126"/>
      <c r="BT1126"/>
      <c r="BU1126"/>
      <c r="BV1126"/>
      <c r="BW1126"/>
      <c r="BX1126"/>
      <c r="BY1126"/>
      <c r="BZ1126"/>
      <c r="CA1126"/>
      <c r="CB1126"/>
      <c r="CC1126"/>
      <c r="CD1126"/>
      <c r="CE1126"/>
      <c r="CF1126"/>
      <c r="CG1126"/>
      <c r="CH1126"/>
      <c r="CI1126"/>
      <c r="CJ1126"/>
      <c r="CK1126"/>
      <c r="CL1126"/>
      <c r="CM1126"/>
      <c r="CN1126"/>
      <c r="CO1126"/>
      <c r="CP1126"/>
      <c r="CQ1126"/>
      <c r="CR1126"/>
      <c r="CS1126"/>
      <c r="CT1126"/>
      <c r="CU1126"/>
      <c r="CV1126"/>
      <c r="CW1126"/>
      <c r="CX1126"/>
      <c r="CY1126"/>
      <c r="CZ1126"/>
      <c r="DA1126"/>
      <c r="DB1126"/>
      <c r="DC1126"/>
      <c r="DD1126"/>
      <c r="DE1126"/>
      <c r="DF1126"/>
      <c r="DG1126"/>
      <c r="DH1126"/>
      <c r="DI1126"/>
      <c r="DJ1126"/>
      <c r="DK1126"/>
    </row>
    <row r="1127" spans="1:115" ht="90">
      <c r="A1127" s="38">
        <v>134</v>
      </c>
      <c r="B1127" s="450"/>
      <c r="C1127" s="162" t="s">
        <v>6367</v>
      </c>
      <c r="D1127" s="106" t="s">
        <v>6368</v>
      </c>
      <c r="E1127" s="129" t="s">
        <v>7273</v>
      </c>
      <c r="F1127" s="51" t="s">
        <v>6369</v>
      </c>
      <c r="G1127" s="45" t="s">
        <v>7</v>
      </c>
      <c r="H1127" s="47" t="s">
        <v>1016</v>
      </c>
      <c r="I1127" s="101"/>
      <c r="J1127" s="47"/>
      <c r="K1127" s="101" t="s">
        <v>6370</v>
      </c>
      <c r="L1127" s="101" t="s">
        <v>6371</v>
      </c>
      <c r="M1127" s="48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  <c r="AJ1127"/>
      <c r="AK1127"/>
      <c r="AL1127"/>
      <c r="AM1127"/>
      <c r="AN1127"/>
      <c r="AO1127"/>
      <c r="AP1127"/>
      <c r="AQ1127"/>
      <c r="AR1127"/>
      <c r="AS1127"/>
      <c r="AT1127"/>
      <c r="AU1127"/>
      <c r="AV1127"/>
      <c r="AW1127"/>
      <c r="AX1127"/>
      <c r="AY1127"/>
      <c r="AZ1127"/>
      <c r="BA1127"/>
      <c r="BB1127"/>
      <c r="BC1127"/>
      <c r="BD1127"/>
      <c r="BE1127"/>
      <c r="BF1127"/>
      <c r="BG1127"/>
      <c r="BH1127"/>
      <c r="BI1127"/>
      <c r="BJ1127"/>
      <c r="BK1127"/>
      <c r="BL1127"/>
      <c r="BM1127"/>
      <c r="BN1127"/>
      <c r="BO1127"/>
      <c r="BP1127"/>
      <c r="BQ1127"/>
      <c r="BR1127"/>
      <c r="BS1127"/>
      <c r="BT1127"/>
      <c r="BU1127"/>
      <c r="BV1127"/>
      <c r="BW1127"/>
      <c r="BX1127"/>
      <c r="BY1127"/>
      <c r="BZ1127"/>
      <c r="CA1127"/>
      <c r="CB1127"/>
      <c r="CC1127"/>
      <c r="CD1127"/>
      <c r="CE1127"/>
      <c r="CF1127"/>
      <c r="CG1127"/>
      <c r="CH1127"/>
      <c r="CI1127"/>
      <c r="CJ1127"/>
      <c r="CK1127"/>
      <c r="CL1127"/>
      <c r="CM1127"/>
      <c r="CN1127"/>
      <c r="CO1127"/>
      <c r="CP1127"/>
      <c r="CQ1127"/>
      <c r="CR1127"/>
      <c r="CS1127"/>
      <c r="CT1127"/>
      <c r="CU1127"/>
      <c r="CV1127"/>
      <c r="CW1127"/>
      <c r="CX1127"/>
      <c r="CY1127"/>
      <c r="CZ1127"/>
      <c r="DA1127"/>
      <c r="DB1127"/>
      <c r="DC1127"/>
      <c r="DD1127"/>
      <c r="DE1127"/>
      <c r="DF1127"/>
      <c r="DG1127"/>
      <c r="DH1127"/>
      <c r="DI1127"/>
      <c r="DJ1127"/>
      <c r="DK1127"/>
    </row>
    <row r="1128" spans="1:115" ht="45">
      <c r="A1128" s="38">
        <v>135</v>
      </c>
      <c r="B1128" s="450"/>
      <c r="C1128" s="162" t="s">
        <v>6372</v>
      </c>
      <c r="D1128" s="163" t="s">
        <v>6368</v>
      </c>
      <c r="E1128" s="129" t="s">
        <v>6373</v>
      </c>
      <c r="F1128" s="164" t="s">
        <v>6374</v>
      </c>
      <c r="G1128" s="172" t="s">
        <v>294</v>
      </c>
      <c r="H1128" s="173" t="s">
        <v>1016</v>
      </c>
      <c r="I1128" s="101"/>
      <c r="J1128" s="47"/>
      <c r="K1128" s="101">
        <v>43353</v>
      </c>
      <c r="L1128" s="101" t="s">
        <v>6375</v>
      </c>
      <c r="M1128" s="4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  <c r="AJ1128"/>
      <c r="AK1128"/>
      <c r="AL1128"/>
      <c r="AM1128"/>
      <c r="AN1128"/>
      <c r="AO1128"/>
      <c r="AP1128"/>
      <c r="AQ1128"/>
      <c r="AR1128"/>
      <c r="AS1128"/>
      <c r="AT1128"/>
      <c r="AU1128"/>
      <c r="AV1128"/>
      <c r="AW1128"/>
      <c r="AX1128"/>
      <c r="AY1128"/>
      <c r="AZ1128"/>
      <c r="BA1128"/>
      <c r="BB1128"/>
      <c r="BC1128"/>
      <c r="BD1128"/>
      <c r="BE1128"/>
      <c r="BF1128"/>
      <c r="BG1128"/>
      <c r="BH1128"/>
      <c r="BI1128"/>
      <c r="BJ1128"/>
      <c r="BK1128"/>
      <c r="BL1128"/>
      <c r="BM1128"/>
      <c r="BN1128"/>
      <c r="BO1128"/>
      <c r="BP1128"/>
      <c r="BQ1128"/>
      <c r="BR1128"/>
      <c r="BS1128"/>
      <c r="BT1128"/>
      <c r="BU1128"/>
      <c r="BV1128"/>
      <c r="BW1128"/>
      <c r="BX1128"/>
      <c r="BY1128"/>
      <c r="BZ1128"/>
      <c r="CA1128"/>
      <c r="CB1128"/>
      <c r="CC1128"/>
      <c r="CD1128"/>
      <c r="CE1128"/>
      <c r="CF1128"/>
      <c r="CG1128"/>
      <c r="CH1128"/>
      <c r="CI1128"/>
      <c r="CJ1128"/>
      <c r="CK1128"/>
      <c r="CL1128"/>
      <c r="CM1128"/>
      <c r="CN1128"/>
      <c r="CO1128"/>
      <c r="CP1128"/>
      <c r="CQ1128"/>
      <c r="CR1128"/>
      <c r="CS1128"/>
      <c r="CT1128"/>
      <c r="CU1128"/>
      <c r="CV1128"/>
      <c r="CW1128"/>
      <c r="CX1128"/>
      <c r="CY1128"/>
      <c r="CZ1128"/>
      <c r="DA1128"/>
      <c r="DB1128"/>
      <c r="DC1128"/>
      <c r="DD1128"/>
      <c r="DE1128"/>
      <c r="DF1128"/>
      <c r="DG1128"/>
      <c r="DH1128"/>
      <c r="DI1128"/>
      <c r="DJ1128"/>
      <c r="DK1128"/>
    </row>
    <row r="1129" spans="1:115" ht="30">
      <c r="A1129" s="38">
        <v>136</v>
      </c>
      <c r="B1129" s="450"/>
      <c r="C1129" s="162" t="s">
        <v>6376</v>
      </c>
      <c r="D1129" s="163" t="s">
        <v>6377</v>
      </c>
      <c r="E1129" s="129" t="s">
        <v>6378</v>
      </c>
      <c r="F1129" s="51" t="s">
        <v>6379</v>
      </c>
      <c r="G1129" s="45" t="s">
        <v>3614</v>
      </c>
      <c r="H1129" s="47" t="s">
        <v>1016</v>
      </c>
      <c r="I1129" s="101"/>
      <c r="J1129" s="47"/>
      <c r="K1129" s="101"/>
      <c r="L1129" s="101"/>
      <c r="M1129" s="48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  <c r="AJ1129"/>
      <c r="AK1129"/>
      <c r="AL1129"/>
      <c r="AM1129"/>
      <c r="AN1129"/>
      <c r="AO1129"/>
      <c r="AP1129"/>
      <c r="AQ1129"/>
      <c r="AR1129"/>
      <c r="AS1129"/>
      <c r="AT1129"/>
      <c r="AU1129"/>
      <c r="AV1129"/>
      <c r="AW1129"/>
      <c r="AX1129"/>
      <c r="AY1129"/>
      <c r="AZ1129"/>
      <c r="BA1129"/>
      <c r="BB1129"/>
      <c r="BC1129"/>
      <c r="BD1129"/>
      <c r="BE1129"/>
      <c r="BF1129"/>
      <c r="BG1129"/>
      <c r="BH1129"/>
      <c r="BI1129"/>
      <c r="BJ1129"/>
      <c r="BK1129"/>
      <c r="BL1129"/>
      <c r="BM1129"/>
      <c r="BN1129"/>
      <c r="BO1129"/>
      <c r="BP1129"/>
      <c r="BQ1129"/>
      <c r="BR1129"/>
      <c r="BS1129"/>
      <c r="BT1129"/>
      <c r="BU1129"/>
      <c r="BV1129"/>
      <c r="BW1129"/>
      <c r="BX1129"/>
      <c r="BY1129"/>
      <c r="BZ1129"/>
      <c r="CA1129"/>
      <c r="CB1129"/>
      <c r="CC1129"/>
      <c r="CD1129"/>
      <c r="CE1129"/>
      <c r="CF1129"/>
      <c r="CG1129"/>
      <c r="CH1129"/>
      <c r="CI1129"/>
      <c r="CJ1129"/>
      <c r="CK1129"/>
      <c r="CL1129"/>
      <c r="CM1129"/>
      <c r="CN1129"/>
      <c r="CO1129"/>
      <c r="CP1129"/>
      <c r="CQ1129"/>
      <c r="CR1129"/>
      <c r="CS1129"/>
      <c r="CT1129"/>
      <c r="CU1129"/>
      <c r="CV1129"/>
      <c r="CW1129"/>
      <c r="CX1129"/>
      <c r="CY1129"/>
      <c r="CZ1129"/>
      <c r="DA1129"/>
      <c r="DB1129"/>
      <c r="DC1129"/>
      <c r="DD1129"/>
      <c r="DE1129"/>
      <c r="DF1129"/>
      <c r="DG1129"/>
      <c r="DH1129"/>
      <c r="DI1129"/>
      <c r="DJ1129"/>
      <c r="DK1129"/>
    </row>
    <row r="1130" spans="1:115" ht="30">
      <c r="A1130" s="38">
        <v>137</v>
      </c>
      <c r="B1130" s="450"/>
      <c r="C1130" s="165" t="s">
        <v>6380</v>
      </c>
      <c r="D1130" s="106" t="s">
        <v>6381</v>
      </c>
      <c r="E1130" s="129" t="s">
        <v>6382</v>
      </c>
      <c r="F1130" s="51" t="s">
        <v>6383</v>
      </c>
      <c r="G1130" s="45" t="s">
        <v>293</v>
      </c>
      <c r="H1130" s="47" t="s">
        <v>1016</v>
      </c>
      <c r="I1130" s="101"/>
      <c r="J1130" s="47"/>
      <c r="K1130" s="101"/>
      <c r="L1130" s="101"/>
      <c r="M1130" s="48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  <c r="AJ1130"/>
      <c r="AK1130"/>
      <c r="AL1130"/>
      <c r="AM1130"/>
      <c r="AN1130"/>
      <c r="AO1130"/>
      <c r="AP1130"/>
      <c r="AQ1130"/>
      <c r="AR1130"/>
      <c r="AS1130"/>
      <c r="AT1130"/>
      <c r="AU1130"/>
      <c r="AV1130"/>
      <c r="AW1130"/>
      <c r="AX1130"/>
      <c r="AY1130"/>
      <c r="AZ1130"/>
      <c r="BA1130"/>
      <c r="BB1130"/>
      <c r="BC1130"/>
      <c r="BD1130"/>
      <c r="BE1130"/>
      <c r="BF1130"/>
      <c r="BG1130"/>
      <c r="BH1130"/>
      <c r="BI1130"/>
      <c r="BJ1130"/>
      <c r="BK1130"/>
      <c r="BL1130"/>
      <c r="BM1130"/>
      <c r="BN1130"/>
      <c r="BO1130"/>
      <c r="BP1130"/>
      <c r="BQ1130"/>
      <c r="BR1130"/>
      <c r="BS1130"/>
      <c r="BT1130"/>
      <c r="BU1130"/>
      <c r="BV1130"/>
      <c r="BW1130"/>
      <c r="BX1130"/>
      <c r="BY1130"/>
      <c r="BZ1130"/>
      <c r="CA1130"/>
      <c r="CB1130"/>
      <c r="CC1130"/>
      <c r="CD1130"/>
      <c r="CE1130"/>
      <c r="CF1130"/>
      <c r="CG1130"/>
      <c r="CH1130"/>
      <c r="CI1130"/>
      <c r="CJ1130"/>
      <c r="CK1130"/>
      <c r="CL1130"/>
      <c r="CM1130"/>
      <c r="CN1130"/>
      <c r="CO1130"/>
      <c r="CP1130"/>
      <c r="CQ1130"/>
      <c r="CR1130"/>
      <c r="CS1130"/>
      <c r="CT1130"/>
      <c r="CU1130"/>
      <c r="CV1130"/>
      <c r="CW1130"/>
      <c r="CX1130"/>
      <c r="CY1130"/>
      <c r="CZ1130"/>
      <c r="DA1130"/>
      <c r="DB1130"/>
      <c r="DC1130"/>
      <c r="DD1130"/>
      <c r="DE1130"/>
      <c r="DF1130"/>
      <c r="DG1130"/>
      <c r="DH1130"/>
      <c r="DI1130"/>
      <c r="DJ1130"/>
      <c r="DK1130"/>
    </row>
    <row r="1131" spans="1:115" ht="45">
      <c r="A1131" s="38">
        <v>138</v>
      </c>
      <c r="B1131" s="450"/>
      <c r="C1131" s="174" t="s">
        <v>5190</v>
      </c>
      <c r="D1131" s="106" t="s">
        <v>1101</v>
      </c>
      <c r="E1131" s="129" t="s">
        <v>6384</v>
      </c>
      <c r="F1131" s="51" t="s">
        <v>6385</v>
      </c>
      <c r="G1131" s="45" t="s">
        <v>6386</v>
      </c>
      <c r="H1131" s="47" t="s">
        <v>1016</v>
      </c>
      <c r="I1131" s="101"/>
      <c r="J1131" s="47"/>
      <c r="K1131" s="101"/>
      <c r="L1131" s="101"/>
      <c r="M1131" s="48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  <c r="AJ1131"/>
      <c r="AK1131"/>
      <c r="AL1131"/>
      <c r="AM1131"/>
      <c r="AN1131"/>
      <c r="AO1131"/>
      <c r="AP1131"/>
      <c r="AQ1131"/>
      <c r="AR1131"/>
      <c r="AS1131"/>
      <c r="AT1131"/>
      <c r="AU1131"/>
      <c r="AV1131"/>
      <c r="AW1131"/>
      <c r="AX1131"/>
      <c r="AY1131"/>
      <c r="AZ1131"/>
      <c r="BA1131"/>
      <c r="BB1131"/>
      <c r="BC1131"/>
      <c r="BD1131"/>
      <c r="BE1131"/>
      <c r="BF1131"/>
      <c r="BG1131"/>
      <c r="BH1131"/>
      <c r="BI1131"/>
      <c r="BJ1131"/>
      <c r="BK1131"/>
      <c r="BL1131"/>
      <c r="BM1131"/>
      <c r="BN1131"/>
      <c r="BO1131"/>
      <c r="BP1131"/>
      <c r="BQ1131"/>
      <c r="BR1131"/>
      <c r="BS1131"/>
      <c r="BT1131"/>
      <c r="BU1131"/>
      <c r="BV1131"/>
      <c r="BW1131"/>
      <c r="BX1131"/>
      <c r="BY1131"/>
      <c r="BZ1131"/>
      <c r="CA1131"/>
      <c r="CB1131"/>
      <c r="CC1131"/>
      <c r="CD1131"/>
      <c r="CE1131"/>
      <c r="CF1131"/>
      <c r="CG1131"/>
      <c r="CH1131"/>
      <c r="CI1131"/>
      <c r="CJ1131"/>
      <c r="CK1131"/>
      <c r="CL1131"/>
      <c r="CM1131"/>
      <c r="CN1131"/>
      <c r="CO1131"/>
      <c r="CP1131"/>
      <c r="CQ1131"/>
      <c r="CR1131"/>
      <c r="CS1131"/>
      <c r="CT1131"/>
      <c r="CU1131"/>
      <c r="CV1131"/>
      <c r="CW1131"/>
      <c r="CX1131"/>
      <c r="CY1131"/>
      <c r="CZ1131"/>
      <c r="DA1131"/>
      <c r="DB1131"/>
      <c r="DC1131"/>
      <c r="DD1131"/>
      <c r="DE1131"/>
      <c r="DF1131"/>
      <c r="DG1131"/>
      <c r="DH1131"/>
      <c r="DI1131"/>
      <c r="DJ1131"/>
      <c r="DK1131"/>
    </row>
    <row r="1132" spans="1:115" ht="30">
      <c r="A1132" s="38">
        <v>139</v>
      </c>
      <c r="B1132" s="450"/>
      <c r="C1132" s="175" t="s">
        <v>6387</v>
      </c>
      <c r="D1132" s="106" t="s">
        <v>6303</v>
      </c>
      <c r="E1132" s="129" t="s">
        <v>6388</v>
      </c>
      <c r="F1132" s="51" t="s">
        <v>6389</v>
      </c>
      <c r="G1132" s="45" t="s">
        <v>293</v>
      </c>
      <c r="H1132" s="47" t="s">
        <v>1016</v>
      </c>
      <c r="I1132" s="101"/>
      <c r="J1132" s="47"/>
      <c r="K1132" s="101"/>
      <c r="L1132" s="101"/>
      <c r="M1132" s="48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  <c r="AJ1132"/>
      <c r="AK1132"/>
      <c r="AL1132"/>
      <c r="AM1132"/>
      <c r="AN1132"/>
      <c r="AO1132"/>
      <c r="AP1132"/>
      <c r="AQ1132"/>
      <c r="AR1132"/>
      <c r="AS1132"/>
      <c r="AT1132"/>
      <c r="AU1132"/>
      <c r="AV1132"/>
      <c r="AW1132"/>
      <c r="AX1132"/>
      <c r="AY1132"/>
      <c r="AZ1132"/>
      <c r="BA1132"/>
      <c r="BB1132"/>
      <c r="BC1132"/>
      <c r="BD1132"/>
      <c r="BE1132"/>
      <c r="BF1132"/>
      <c r="BG1132"/>
      <c r="BH1132"/>
      <c r="BI1132"/>
      <c r="BJ1132"/>
      <c r="BK1132"/>
      <c r="BL1132"/>
      <c r="BM1132"/>
      <c r="BN1132"/>
      <c r="BO1132"/>
      <c r="BP1132"/>
      <c r="BQ1132"/>
      <c r="BR1132"/>
      <c r="BS1132"/>
      <c r="BT1132"/>
      <c r="BU1132"/>
      <c r="BV1132"/>
      <c r="BW1132"/>
      <c r="BX1132"/>
      <c r="BY1132"/>
      <c r="BZ1132"/>
      <c r="CA1132"/>
      <c r="CB1132"/>
      <c r="CC1132"/>
      <c r="CD1132"/>
      <c r="CE1132"/>
      <c r="CF1132"/>
      <c r="CG1132"/>
      <c r="CH1132"/>
      <c r="CI1132"/>
      <c r="CJ1132"/>
      <c r="CK1132"/>
      <c r="CL1132"/>
      <c r="CM1132"/>
      <c r="CN1132"/>
      <c r="CO1132"/>
      <c r="CP1132"/>
      <c r="CQ1132"/>
      <c r="CR1132"/>
      <c r="CS1132"/>
      <c r="CT1132"/>
      <c r="CU1132"/>
      <c r="CV1132"/>
      <c r="CW1132"/>
      <c r="CX1132"/>
      <c r="CY1132"/>
      <c r="CZ1132"/>
      <c r="DA1132"/>
      <c r="DB1132"/>
      <c r="DC1132"/>
      <c r="DD1132"/>
      <c r="DE1132"/>
      <c r="DF1132"/>
      <c r="DG1132"/>
      <c r="DH1132"/>
      <c r="DI1132"/>
      <c r="DJ1132"/>
      <c r="DK1132"/>
    </row>
    <row r="1133" spans="1:115" ht="30">
      <c r="A1133" s="38">
        <v>140</v>
      </c>
      <c r="B1133" s="450"/>
      <c r="C1133" s="162" t="s">
        <v>6390</v>
      </c>
      <c r="D1133" s="106" t="s">
        <v>6391</v>
      </c>
      <c r="E1133" s="129" t="s">
        <v>6392</v>
      </c>
      <c r="F1133" s="51" t="s">
        <v>6393</v>
      </c>
      <c r="G1133" s="45" t="s">
        <v>293</v>
      </c>
      <c r="H1133" s="47" t="s">
        <v>1016</v>
      </c>
      <c r="I1133" s="101"/>
      <c r="J1133" s="47"/>
      <c r="K1133" s="101"/>
      <c r="L1133" s="101"/>
      <c r="M1133" s="48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  <c r="AJ1133"/>
      <c r="AK1133"/>
      <c r="AL1133"/>
      <c r="AM1133"/>
      <c r="AN1133"/>
      <c r="AO1133"/>
      <c r="AP1133"/>
      <c r="AQ1133"/>
      <c r="AR1133"/>
      <c r="AS1133"/>
      <c r="AT1133"/>
      <c r="AU1133"/>
      <c r="AV1133"/>
      <c r="AW1133"/>
      <c r="AX1133"/>
      <c r="AY1133"/>
      <c r="AZ1133"/>
      <c r="BA1133"/>
      <c r="BB1133"/>
      <c r="BC1133"/>
      <c r="BD1133"/>
      <c r="BE1133"/>
      <c r="BF1133"/>
      <c r="BG1133"/>
      <c r="BH1133"/>
      <c r="BI1133"/>
      <c r="BJ1133"/>
      <c r="BK1133"/>
      <c r="BL1133"/>
      <c r="BM1133"/>
      <c r="BN1133"/>
      <c r="BO1133"/>
      <c r="BP1133"/>
      <c r="BQ1133"/>
      <c r="BR1133"/>
      <c r="BS1133"/>
      <c r="BT1133"/>
      <c r="BU1133"/>
      <c r="BV1133"/>
      <c r="BW1133"/>
      <c r="BX1133"/>
      <c r="BY1133"/>
      <c r="BZ1133"/>
      <c r="CA1133"/>
      <c r="CB1133"/>
      <c r="CC1133"/>
      <c r="CD1133"/>
      <c r="CE1133"/>
      <c r="CF1133"/>
      <c r="CG1133"/>
      <c r="CH1133"/>
      <c r="CI1133"/>
      <c r="CJ1133"/>
      <c r="CK1133"/>
      <c r="CL1133"/>
      <c r="CM1133"/>
      <c r="CN1133"/>
      <c r="CO1133"/>
      <c r="CP1133"/>
      <c r="CQ1133"/>
      <c r="CR1133"/>
      <c r="CS1133"/>
      <c r="CT1133"/>
      <c r="CU1133"/>
      <c r="CV1133"/>
      <c r="CW1133"/>
      <c r="CX1133"/>
      <c r="CY1133"/>
      <c r="CZ1133"/>
      <c r="DA1133"/>
      <c r="DB1133"/>
      <c r="DC1133"/>
      <c r="DD1133"/>
      <c r="DE1133"/>
      <c r="DF1133"/>
      <c r="DG1133"/>
      <c r="DH1133"/>
      <c r="DI1133"/>
      <c r="DJ1133"/>
      <c r="DK1133"/>
    </row>
    <row r="1134" spans="1:115" ht="30">
      <c r="A1134" s="38">
        <v>141</v>
      </c>
      <c r="B1134" s="450"/>
      <c r="C1134" s="102" t="s">
        <v>6394</v>
      </c>
      <c r="D1134" s="106" t="s">
        <v>220</v>
      </c>
      <c r="E1134" s="129" t="s">
        <v>6395</v>
      </c>
      <c r="F1134" s="51" t="s">
        <v>6396</v>
      </c>
      <c r="G1134" s="45" t="s">
        <v>6386</v>
      </c>
      <c r="H1134" s="47" t="s">
        <v>1016</v>
      </c>
      <c r="I1134" s="101"/>
      <c r="J1134" s="47"/>
      <c r="K1134" s="101"/>
      <c r="L1134" s="101"/>
      <c r="M1134" s="48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  <c r="AJ1134"/>
      <c r="AK1134"/>
      <c r="AL1134"/>
      <c r="AM1134"/>
      <c r="AN1134"/>
      <c r="AO1134"/>
      <c r="AP1134"/>
      <c r="AQ1134"/>
      <c r="AR1134"/>
      <c r="AS1134"/>
      <c r="AT1134"/>
      <c r="AU1134"/>
      <c r="AV1134"/>
      <c r="AW1134"/>
      <c r="AX1134"/>
      <c r="AY1134"/>
      <c r="AZ1134"/>
      <c r="BA1134"/>
      <c r="BB1134"/>
      <c r="BC1134"/>
      <c r="BD1134"/>
      <c r="BE1134"/>
      <c r="BF1134"/>
      <c r="BG1134"/>
      <c r="BH1134"/>
      <c r="BI1134"/>
      <c r="BJ1134"/>
      <c r="BK1134"/>
      <c r="BL1134"/>
      <c r="BM1134"/>
      <c r="BN1134"/>
      <c r="BO1134"/>
      <c r="BP1134"/>
      <c r="BQ1134"/>
      <c r="BR1134"/>
      <c r="BS1134"/>
      <c r="BT1134"/>
      <c r="BU1134"/>
      <c r="BV1134"/>
      <c r="BW1134"/>
      <c r="BX1134"/>
      <c r="BY1134"/>
      <c r="BZ1134"/>
      <c r="CA1134"/>
      <c r="CB1134"/>
      <c r="CC1134"/>
      <c r="CD1134"/>
      <c r="CE1134"/>
      <c r="CF1134"/>
      <c r="CG1134"/>
      <c r="CH1134"/>
      <c r="CI1134"/>
      <c r="CJ1134"/>
      <c r="CK1134"/>
      <c r="CL1134"/>
      <c r="CM1134"/>
      <c r="CN1134"/>
      <c r="CO1134"/>
      <c r="CP1134"/>
      <c r="CQ1134"/>
      <c r="CR1134"/>
      <c r="CS1134"/>
      <c r="CT1134"/>
      <c r="CU1134"/>
      <c r="CV1134"/>
      <c r="CW1134"/>
      <c r="CX1134"/>
      <c r="CY1134"/>
      <c r="CZ1134"/>
      <c r="DA1134"/>
      <c r="DB1134"/>
      <c r="DC1134"/>
      <c r="DD1134"/>
      <c r="DE1134"/>
      <c r="DF1134"/>
      <c r="DG1134"/>
      <c r="DH1134"/>
      <c r="DI1134"/>
      <c r="DJ1134"/>
      <c r="DK1134"/>
    </row>
    <row r="1135" spans="1:115" ht="30">
      <c r="A1135" s="38">
        <v>142</v>
      </c>
      <c r="B1135" s="450"/>
      <c r="C1135" s="162" t="s">
        <v>6397</v>
      </c>
      <c r="D1135" s="106" t="s">
        <v>6398</v>
      </c>
      <c r="E1135" s="129" t="s">
        <v>6399</v>
      </c>
      <c r="F1135" s="164" t="s">
        <v>6400</v>
      </c>
      <c r="G1135" s="45" t="s">
        <v>293</v>
      </c>
      <c r="H1135" s="47" t="s">
        <v>1016</v>
      </c>
      <c r="I1135" s="101"/>
      <c r="J1135" s="47"/>
      <c r="K1135" s="101"/>
      <c r="L1135" s="101"/>
      <c r="M1135" s="48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  <c r="AJ1135"/>
      <c r="AK1135"/>
      <c r="AL1135"/>
      <c r="AM1135"/>
      <c r="AN1135"/>
      <c r="AO1135"/>
      <c r="AP1135"/>
      <c r="AQ1135"/>
      <c r="AR1135"/>
      <c r="AS1135"/>
      <c r="AT1135"/>
      <c r="AU1135"/>
      <c r="AV1135"/>
      <c r="AW1135"/>
      <c r="AX1135"/>
      <c r="AY1135"/>
      <c r="AZ1135"/>
      <c r="BA1135"/>
      <c r="BB1135"/>
      <c r="BC1135"/>
      <c r="BD1135"/>
      <c r="BE1135"/>
      <c r="BF1135"/>
      <c r="BG1135"/>
      <c r="BH1135"/>
      <c r="BI1135"/>
      <c r="BJ1135"/>
      <c r="BK1135"/>
      <c r="BL1135"/>
      <c r="BM1135"/>
      <c r="BN1135"/>
      <c r="BO1135"/>
      <c r="BP1135"/>
      <c r="BQ1135"/>
      <c r="BR1135"/>
      <c r="BS1135"/>
      <c r="BT1135"/>
      <c r="BU1135"/>
      <c r="BV1135"/>
      <c r="BW1135"/>
      <c r="BX1135"/>
      <c r="BY1135"/>
      <c r="BZ1135"/>
      <c r="CA1135"/>
      <c r="CB1135"/>
      <c r="CC1135"/>
      <c r="CD1135"/>
      <c r="CE1135"/>
      <c r="CF1135"/>
      <c r="CG1135"/>
      <c r="CH1135"/>
      <c r="CI1135"/>
      <c r="CJ1135"/>
      <c r="CK1135"/>
      <c r="CL1135"/>
      <c r="CM1135"/>
      <c r="CN1135"/>
      <c r="CO1135"/>
      <c r="CP1135"/>
      <c r="CQ1135"/>
      <c r="CR1135"/>
      <c r="CS1135"/>
      <c r="CT1135"/>
      <c r="CU1135"/>
      <c r="CV1135"/>
      <c r="CW1135"/>
      <c r="CX1135"/>
      <c r="CY1135"/>
      <c r="CZ1135"/>
      <c r="DA1135"/>
      <c r="DB1135"/>
      <c r="DC1135"/>
      <c r="DD1135"/>
      <c r="DE1135"/>
      <c r="DF1135"/>
      <c r="DG1135"/>
      <c r="DH1135"/>
      <c r="DI1135"/>
      <c r="DJ1135"/>
      <c r="DK1135"/>
    </row>
    <row r="1136" spans="1:115" ht="30">
      <c r="A1136" s="38">
        <v>143</v>
      </c>
      <c r="B1136" s="450"/>
      <c r="C1136" s="162" t="s">
        <v>6401</v>
      </c>
      <c r="D1136" s="106" t="s">
        <v>6402</v>
      </c>
      <c r="E1136" s="129" t="s">
        <v>6403</v>
      </c>
      <c r="F1136" s="164" t="s">
        <v>6404</v>
      </c>
      <c r="G1136" s="45" t="s">
        <v>84</v>
      </c>
      <c r="H1136" s="47" t="s">
        <v>1016</v>
      </c>
      <c r="I1136" s="101"/>
      <c r="J1136" s="47"/>
      <c r="K1136" s="101"/>
      <c r="L1136" s="101"/>
      <c r="M1136" s="48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  <c r="AJ1136"/>
      <c r="AK1136"/>
      <c r="AL1136"/>
      <c r="AM1136"/>
      <c r="AN1136"/>
      <c r="AO1136"/>
      <c r="AP1136"/>
      <c r="AQ1136"/>
      <c r="AR1136"/>
      <c r="AS1136"/>
      <c r="AT1136"/>
      <c r="AU1136"/>
      <c r="AV1136"/>
      <c r="AW1136"/>
      <c r="AX1136"/>
      <c r="AY1136"/>
      <c r="AZ1136"/>
      <c r="BA1136"/>
      <c r="BB1136"/>
      <c r="BC1136"/>
      <c r="BD1136"/>
      <c r="BE1136"/>
      <c r="BF1136"/>
      <c r="BG1136"/>
      <c r="BH1136"/>
      <c r="BI1136"/>
      <c r="BJ1136"/>
      <c r="BK1136"/>
      <c r="BL1136"/>
      <c r="BM1136"/>
      <c r="BN1136"/>
      <c r="BO1136"/>
      <c r="BP1136"/>
      <c r="BQ1136"/>
      <c r="BR1136"/>
      <c r="BS1136"/>
      <c r="BT1136"/>
      <c r="BU1136"/>
      <c r="BV1136"/>
      <c r="BW1136"/>
      <c r="BX1136"/>
      <c r="BY1136"/>
      <c r="BZ1136"/>
      <c r="CA1136"/>
      <c r="CB1136"/>
      <c r="CC1136"/>
      <c r="CD1136"/>
      <c r="CE1136"/>
      <c r="CF1136"/>
      <c r="CG1136"/>
      <c r="CH1136"/>
      <c r="CI1136"/>
      <c r="CJ1136"/>
      <c r="CK1136"/>
      <c r="CL1136"/>
      <c r="CM1136"/>
      <c r="CN1136"/>
      <c r="CO1136"/>
      <c r="CP1136"/>
      <c r="CQ1136"/>
      <c r="CR1136"/>
      <c r="CS1136"/>
      <c r="CT1136"/>
      <c r="CU1136"/>
      <c r="CV1136"/>
      <c r="CW1136"/>
      <c r="CX1136"/>
      <c r="CY1136"/>
      <c r="CZ1136"/>
      <c r="DA1136"/>
      <c r="DB1136"/>
      <c r="DC1136"/>
      <c r="DD1136"/>
      <c r="DE1136"/>
      <c r="DF1136"/>
      <c r="DG1136"/>
      <c r="DH1136"/>
      <c r="DI1136"/>
      <c r="DJ1136"/>
      <c r="DK1136"/>
    </row>
    <row r="1137" spans="1:115" ht="30">
      <c r="A1137" s="38">
        <v>144</v>
      </c>
      <c r="B1137" s="450"/>
      <c r="C1137" s="162" t="s">
        <v>6405</v>
      </c>
      <c r="D1137" s="106" t="s">
        <v>6406</v>
      </c>
      <c r="E1137" s="129" t="s">
        <v>6407</v>
      </c>
      <c r="F1137" s="164" t="s">
        <v>6408</v>
      </c>
      <c r="G1137" s="45" t="s">
        <v>293</v>
      </c>
      <c r="H1137" s="47" t="s">
        <v>1016</v>
      </c>
      <c r="I1137" s="101"/>
      <c r="J1137" s="47"/>
      <c r="K1137" s="101"/>
      <c r="L1137" s="101"/>
      <c r="M1137" s="48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  <c r="AJ1137"/>
      <c r="AK1137"/>
      <c r="AL1137"/>
      <c r="AM1137"/>
      <c r="AN1137"/>
      <c r="AO1137"/>
      <c r="AP1137"/>
      <c r="AQ1137"/>
      <c r="AR1137"/>
      <c r="AS1137"/>
      <c r="AT1137"/>
      <c r="AU1137"/>
      <c r="AV1137"/>
      <c r="AW1137"/>
      <c r="AX1137"/>
      <c r="AY1137"/>
      <c r="AZ1137"/>
      <c r="BA1137"/>
      <c r="BB1137"/>
      <c r="BC1137"/>
      <c r="BD1137"/>
      <c r="BE1137"/>
      <c r="BF1137"/>
      <c r="BG1137"/>
      <c r="BH1137"/>
      <c r="BI1137"/>
      <c r="BJ1137"/>
      <c r="BK1137"/>
      <c r="BL1137"/>
      <c r="BM1137"/>
      <c r="BN1137"/>
      <c r="BO1137"/>
      <c r="BP1137"/>
      <c r="BQ1137"/>
      <c r="BR1137"/>
      <c r="BS1137"/>
      <c r="BT1137"/>
      <c r="BU1137"/>
      <c r="BV1137"/>
      <c r="BW1137"/>
      <c r="BX1137"/>
      <c r="BY1137"/>
      <c r="BZ1137"/>
      <c r="CA1137"/>
      <c r="CB1137"/>
      <c r="CC1137"/>
      <c r="CD1137"/>
      <c r="CE1137"/>
      <c r="CF1137"/>
      <c r="CG1137"/>
      <c r="CH1137"/>
      <c r="CI1137"/>
      <c r="CJ1137"/>
      <c r="CK1137"/>
      <c r="CL1137"/>
      <c r="CM1137"/>
      <c r="CN1137"/>
      <c r="CO1137"/>
      <c r="CP1137"/>
      <c r="CQ1137"/>
      <c r="CR1137"/>
      <c r="CS1137"/>
      <c r="CT1137"/>
      <c r="CU1137"/>
      <c r="CV1137"/>
      <c r="CW1137"/>
      <c r="CX1137"/>
      <c r="CY1137"/>
      <c r="CZ1137"/>
      <c r="DA1137"/>
      <c r="DB1137"/>
      <c r="DC1137"/>
      <c r="DD1137"/>
      <c r="DE1137"/>
      <c r="DF1137"/>
      <c r="DG1137"/>
      <c r="DH1137"/>
      <c r="DI1137"/>
      <c r="DJ1137"/>
      <c r="DK1137"/>
    </row>
    <row r="1138" spans="1:115" ht="30">
      <c r="A1138" s="38">
        <v>145</v>
      </c>
      <c r="B1138" s="450"/>
      <c r="C1138" s="102" t="s">
        <v>6405</v>
      </c>
      <c r="D1138" s="106" t="s">
        <v>6406</v>
      </c>
      <c r="E1138" s="130" t="s">
        <v>6407</v>
      </c>
      <c r="F1138" s="176" t="s">
        <v>6409</v>
      </c>
      <c r="G1138" s="177" t="s">
        <v>3614</v>
      </c>
      <c r="H1138" s="178" t="s">
        <v>1016</v>
      </c>
      <c r="I1138" s="1"/>
      <c r="J1138" s="1"/>
      <c r="K1138" s="1"/>
      <c r="L1138" s="1"/>
      <c r="M1138" s="1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  <c r="AJ1138"/>
      <c r="AK1138"/>
      <c r="AL1138"/>
      <c r="AM1138"/>
      <c r="AN1138"/>
      <c r="AO1138"/>
      <c r="AP1138"/>
      <c r="AQ1138"/>
      <c r="AR1138"/>
      <c r="AS1138"/>
      <c r="AT1138"/>
      <c r="AU1138"/>
      <c r="AV1138"/>
      <c r="AW1138"/>
      <c r="AX1138"/>
      <c r="AY1138"/>
      <c r="AZ1138"/>
      <c r="BA1138"/>
      <c r="BB1138"/>
      <c r="BC1138"/>
      <c r="BD1138"/>
      <c r="BE1138"/>
      <c r="BF1138"/>
      <c r="BG1138"/>
      <c r="BH1138"/>
      <c r="BI1138"/>
      <c r="BJ1138"/>
      <c r="BK1138"/>
      <c r="BL1138"/>
      <c r="BM1138"/>
      <c r="BN1138"/>
      <c r="BO1138"/>
      <c r="BP1138"/>
      <c r="BQ1138"/>
      <c r="BR1138"/>
      <c r="BS1138"/>
      <c r="BT1138"/>
      <c r="BU1138"/>
      <c r="BV1138"/>
      <c r="BW1138"/>
      <c r="BX1138"/>
      <c r="BY1138"/>
      <c r="BZ1138"/>
      <c r="CA1138"/>
      <c r="CB1138"/>
      <c r="CC1138"/>
      <c r="CD1138"/>
      <c r="CE1138"/>
      <c r="CF1138"/>
      <c r="CG1138"/>
      <c r="CH1138"/>
      <c r="CI1138"/>
      <c r="CJ1138"/>
      <c r="CK1138"/>
      <c r="CL1138"/>
      <c r="CM1138"/>
      <c r="CN1138"/>
      <c r="CO1138"/>
      <c r="CP1138"/>
      <c r="CQ1138"/>
      <c r="CR1138"/>
      <c r="CS1138"/>
      <c r="CT1138"/>
      <c r="CU1138"/>
      <c r="CV1138"/>
      <c r="CW1138"/>
      <c r="CX1138"/>
      <c r="CY1138"/>
      <c r="CZ1138"/>
      <c r="DA1138"/>
      <c r="DB1138"/>
      <c r="DC1138"/>
      <c r="DD1138"/>
      <c r="DE1138"/>
      <c r="DF1138"/>
      <c r="DG1138"/>
      <c r="DH1138"/>
      <c r="DI1138"/>
      <c r="DJ1138"/>
      <c r="DK1138"/>
    </row>
    <row r="1139" spans="1:115" ht="30">
      <c r="A1139" s="38">
        <v>146</v>
      </c>
      <c r="B1139" s="450"/>
      <c r="C1139" s="162" t="s">
        <v>6410</v>
      </c>
      <c r="D1139" s="106" t="s">
        <v>6411</v>
      </c>
      <c r="E1139" s="129" t="s">
        <v>6412</v>
      </c>
      <c r="F1139" s="176" t="s">
        <v>6413</v>
      </c>
      <c r="G1139" s="177" t="s">
        <v>3614</v>
      </c>
      <c r="H1139" s="178" t="s">
        <v>1016</v>
      </c>
      <c r="I1139" s="1"/>
      <c r="J1139" s="1"/>
      <c r="K1139" s="1"/>
      <c r="L1139" s="1"/>
      <c r="M1139" s="1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  <c r="AJ1139"/>
      <c r="AK1139"/>
      <c r="AL1139"/>
      <c r="AM1139"/>
      <c r="AN1139"/>
      <c r="AO1139"/>
      <c r="AP1139"/>
      <c r="AQ1139"/>
      <c r="AR1139"/>
      <c r="AS1139"/>
      <c r="AT1139"/>
      <c r="AU1139"/>
      <c r="AV1139"/>
      <c r="AW1139"/>
      <c r="AX1139"/>
      <c r="AY1139"/>
      <c r="AZ1139"/>
      <c r="BA1139"/>
      <c r="BB1139"/>
      <c r="BC1139"/>
      <c r="BD1139"/>
      <c r="BE1139"/>
      <c r="BF1139"/>
      <c r="BG1139"/>
      <c r="BH1139"/>
      <c r="BI1139"/>
      <c r="BJ1139"/>
      <c r="BK1139"/>
      <c r="BL1139"/>
      <c r="BM1139"/>
      <c r="BN1139"/>
      <c r="BO1139"/>
      <c r="BP1139"/>
      <c r="BQ1139"/>
      <c r="BR1139"/>
      <c r="BS1139"/>
      <c r="BT1139"/>
      <c r="BU1139"/>
      <c r="BV1139"/>
      <c r="BW1139"/>
      <c r="BX1139"/>
      <c r="BY1139"/>
      <c r="BZ1139"/>
      <c r="CA1139"/>
      <c r="CB1139"/>
      <c r="CC1139"/>
      <c r="CD1139"/>
      <c r="CE1139"/>
      <c r="CF1139"/>
      <c r="CG1139"/>
      <c r="CH1139"/>
      <c r="CI1139"/>
      <c r="CJ1139"/>
      <c r="CK1139"/>
      <c r="CL1139"/>
      <c r="CM1139"/>
      <c r="CN1139"/>
      <c r="CO1139"/>
      <c r="CP1139"/>
      <c r="CQ1139"/>
      <c r="CR1139"/>
      <c r="CS1139"/>
      <c r="CT1139"/>
      <c r="CU1139"/>
      <c r="CV1139"/>
      <c r="CW1139"/>
      <c r="CX1139"/>
      <c r="CY1139"/>
      <c r="CZ1139"/>
      <c r="DA1139"/>
      <c r="DB1139"/>
      <c r="DC1139"/>
      <c r="DD1139"/>
      <c r="DE1139"/>
      <c r="DF1139"/>
      <c r="DG1139"/>
      <c r="DH1139"/>
      <c r="DI1139"/>
      <c r="DJ1139"/>
      <c r="DK1139"/>
    </row>
    <row r="1140" spans="1:115" ht="30">
      <c r="A1140" s="38">
        <v>147</v>
      </c>
      <c r="B1140" s="450"/>
      <c r="C1140" s="162" t="s">
        <v>7274</v>
      </c>
      <c r="D1140" s="106" t="s">
        <v>7275</v>
      </c>
      <c r="E1140" s="129" t="s">
        <v>7276</v>
      </c>
      <c r="F1140" s="176" t="s">
        <v>7277</v>
      </c>
      <c r="G1140" s="80" t="s">
        <v>7278</v>
      </c>
      <c r="H1140" s="178" t="s">
        <v>1016</v>
      </c>
      <c r="I1140" s="263"/>
      <c r="J1140" s="263"/>
      <c r="K1140" s="263"/>
      <c r="L1140" s="263"/>
      <c r="M1140" s="263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  <c r="AJ1140"/>
      <c r="AK1140"/>
      <c r="AL1140"/>
      <c r="AM1140"/>
      <c r="AN1140"/>
      <c r="AO1140"/>
      <c r="AP1140"/>
      <c r="AQ1140"/>
      <c r="AR1140"/>
      <c r="AS1140"/>
      <c r="AT1140"/>
      <c r="AU1140"/>
      <c r="AV1140"/>
      <c r="AW1140"/>
      <c r="AX1140"/>
      <c r="AY1140"/>
      <c r="AZ1140"/>
      <c r="BA1140"/>
      <c r="BB1140"/>
      <c r="BC1140"/>
      <c r="BD1140"/>
      <c r="BE1140"/>
      <c r="BF1140"/>
      <c r="BG1140"/>
      <c r="BH1140"/>
      <c r="BI1140"/>
      <c r="BJ1140"/>
      <c r="BK1140"/>
      <c r="BL1140"/>
      <c r="BM1140"/>
      <c r="BN1140"/>
      <c r="BO1140"/>
      <c r="BP1140"/>
      <c r="BQ1140"/>
      <c r="BR1140"/>
      <c r="BS1140"/>
      <c r="BT1140"/>
      <c r="BU1140"/>
      <c r="BV1140"/>
      <c r="BW1140"/>
      <c r="BX1140"/>
      <c r="BY1140"/>
      <c r="BZ1140"/>
      <c r="CA1140"/>
      <c r="CB1140"/>
      <c r="CC1140"/>
      <c r="CD1140"/>
      <c r="CE1140"/>
      <c r="CF1140"/>
      <c r="CG1140"/>
      <c r="CH1140"/>
      <c r="CI1140"/>
      <c r="CJ1140"/>
      <c r="CK1140"/>
      <c r="CL1140"/>
      <c r="CM1140"/>
      <c r="CN1140"/>
      <c r="CO1140"/>
      <c r="CP1140"/>
      <c r="CQ1140"/>
      <c r="CR1140"/>
      <c r="CS1140"/>
      <c r="CT1140"/>
      <c r="CU1140"/>
      <c r="CV1140"/>
      <c r="CW1140"/>
      <c r="CX1140"/>
      <c r="CY1140"/>
      <c r="CZ1140"/>
      <c r="DA1140"/>
      <c r="DB1140"/>
      <c r="DC1140"/>
      <c r="DD1140"/>
      <c r="DE1140"/>
      <c r="DF1140"/>
      <c r="DG1140"/>
      <c r="DH1140"/>
      <c r="DI1140"/>
      <c r="DJ1140"/>
      <c r="DK1140"/>
    </row>
    <row r="1141" spans="1:115" ht="30">
      <c r="A1141" s="38">
        <v>148</v>
      </c>
      <c r="B1141" s="450"/>
      <c r="C1141" s="165" t="s">
        <v>6414</v>
      </c>
      <c r="D1141" s="106" t="s">
        <v>6415</v>
      </c>
      <c r="E1141" s="129" t="s">
        <v>6416</v>
      </c>
      <c r="F1141" s="176" t="s">
        <v>6417</v>
      </c>
      <c r="G1141" s="177" t="s">
        <v>293</v>
      </c>
      <c r="H1141" s="178" t="s">
        <v>1016</v>
      </c>
      <c r="I1141" s="1"/>
      <c r="J1141" s="1"/>
      <c r="K1141" s="1"/>
      <c r="L1141" s="1"/>
      <c r="M1141" s="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  <c r="AJ1141"/>
      <c r="AK1141"/>
      <c r="AL1141"/>
      <c r="AM1141"/>
      <c r="AN1141"/>
      <c r="AO1141"/>
      <c r="AP1141"/>
      <c r="AQ1141"/>
      <c r="AR1141"/>
      <c r="AS1141"/>
      <c r="AT1141"/>
      <c r="AU1141"/>
      <c r="AV1141"/>
      <c r="AW1141"/>
      <c r="AX1141"/>
      <c r="AY1141"/>
      <c r="AZ1141"/>
      <c r="BA1141"/>
      <c r="BB1141"/>
      <c r="BC1141"/>
      <c r="BD1141"/>
      <c r="BE1141"/>
      <c r="BF1141"/>
      <c r="BG1141"/>
      <c r="BH1141"/>
      <c r="BI1141"/>
      <c r="BJ1141"/>
      <c r="BK1141"/>
      <c r="BL1141"/>
      <c r="BM1141"/>
      <c r="BN1141"/>
      <c r="BO1141"/>
      <c r="BP1141"/>
      <c r="BQ1141"/>
      <c r="BR1141"/>
      <c r="BS1141"/>
      <c r="BT1141"/>
      <c r="BU1141"/>
      <c r="BV1141"/>
      <c r="BW1141"/>
      <c r="BX1141"/>
      <c r="BY1141"/>
      <c r="BZ1141"/>
      <c r="CA1141"/>
      <c r="CB1141"/>
      <c r="CC1141"/>
      <c r="CD1141"/>
      <c r="CE1141"/>
      <c r="CF1141"/>
      <c r="CG1141"/>
      <c r="CH1141"/>
      <c r="CI1141"/>
      <c r="CJ1141"/>
      <c r="CK1141"/>
      <c r="CL1141"/>
      <c r="CM1141"/>
      <c r="CN1141"/>
      <c r="CO1141"/>
      <c r="CP1141"/>
      <c r="CQ1141"/>
      <c r="CR1141"/>
      <c r="CS1141"/>
      <c r="CT1141"/>
      <c r="CU1141"/>
      <c r="CV1141"/>
      <c r="CW1141"/>
      <c r="CX1141"/>
      <c r="CY1141"/>
      <c r="CZ1141"/>
      <c r="DA1141"/>
      <c r="DB1141"/>
      <c r="DC1141"/>
      <c r="DD1141"/>
      <c r="DE1141"/>
      <c r="DF1141"/>
      <c r="DG1141"/>
      <c r="DH1141"/>
      <c r="DI1141"/>
      <c r="DJ1141"/>
      <c r="DK1141"/>
    </row>
    <row r="1142" spans="1:115" ht="30">
      <c r="A1142" s="38">
        <v>149</v>
      </c>
      <c r="B1142" s="450"/>
      <c r="C1142" s="162" t="s">
        <v>7279</v>
      </c>
      <c r="D1142" s="106" t="s">
        <v>1165</v>
      </c>
      <c r="E1142" s="129" t="s">
        <v>7280</v>
      </c>
      <c r="F1142" s="176" t="s">
        <v>7281</v>
      </c>
      <c r="G1142" s="80" t="s">
        <v>293</v>
      </c>
      <c r="H1142" s="178" t="s">
        <v>1016</v>
      </c>
      <c r="I1142" s="1"/>
      <c r="J1142" s="1"/>
      <c r="K1142" s="1"/>
      <c r="L1142" s="1"/>
      <c r="M1142" s="1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  <c r="AJ1142"/>
      <c r="AK1142"/>
      <c r="AL1142"/>
      <c r="AM1142"/>
      <c r="AN1142"/>
      <c r="AO1142"/>
      <c r="AP1142"/>
      <c r="AQ1142"/>
      <c r="AR1142"/>
      <c r="AS1142"/>
      <c r="AT1142"/>
      <c r="AU1142"/>
      <c r="AV1142"/>
      <c r="AW1142"/>
      <c r="AX1142"/>
      <c r="AY1142"/>
      <c r="AZ1142"/>
      <c r="BA1142"/>
      <c r="BB1142"/>
      <c r="BC1142"/>
      <c r="BD1142"/>
      <c r="BE1142"/>
      <c r="BF1142"/>
      <c r="BG1142"/>
      <c r="BH1142"/>
      <c r="BI1142"/>
      <c r="BJ1142"/>
      <c r="BK1142"/>
      <c r="BL1142"/>
      <c r="BM1142"/>
      <c r="BN1142"/>
      <c r="BO1142"/>
      <c r="BP1142"/>
      <c r="BQ1142"/>
      <c r="BR1142"/>
      <c r="BS1142"/>
      <c r="BT1142"/>
      <c r="BU1142"/>
      <c r="BV1142"/>
      <c r="BW1142"/>
      <c r="BX1142"/>
      <c r="BY1142"/>
      <c r="BZ1142"/>
      <c r="CA1142"/>
      <c r="CB1142"/>
      <c r="CC1142"/>
      <c r="CD1142"/>
      <c r="CE1142"/>
      <c r="CF1142"/>
      <c r="CG1142"/>
      <c r="CH1142"/>
      <c r="CI1142"/>
      <c r="CJ1142"/>
      <c r="CK1142"/>
      <c r="CL1142"/>
      <c r="CM1142"/>
      <c r="CN1142"/>
      <c r="CO1142"/>
      <c r="CP1142"/>
      <c r="CQ1142"/>
      <c r="CR1142"/>
      <c r="CS1142"/>
      <c r="CT1142"/>
      <c r="CU1142"/>
      <c r="CV1142"/>
      <c r="CW1142"/>
      <c r="CX1142"/>
      <c r="CY1142"/>
      <c r="CZ1142"/>
      <c r="DA1142"/>
      <c r="DB1142"/>
      <c r="DC1142"/>
      <c r="DD1142"/>
      <c r="DE1142"/>
      <c r="DF1142"/>
      <c r="DG1142"/>
      <c r="DH1142"/>
      <c r="DI1142"/>
      <c r="DJ1142"/>
      <c r="DK1142"/>
    </row>
    <row r="1143" spans="1:115" ht="30">
      <c r="A1143" s="38">
        <v>150</v>
      </c>
      <c r="B1143" s="450"/>
      <c r="C1143" s="162" t="s">
        <v>7279</v>
      </c>
      <c r="D1143" s="106" t="s">
        <v>1165</v>
      </c>
      <c r="E1143" s="129" t="s">
        <v>7280</v>
      </c>
      <c r="F1143" s="176" t="s">
        <v>7281</v>
      </c>
      <c r="G1143" s="80" t="s">
        <v>3614</v>
      </c>
      <c r="H1143" s="178" t="s">
        <v>1016</v>
      </c>
      <c r="I1143" s="1"/>
      <c r="J1143" s="1"/>
      <c r="K1143" s="1"/>
      <c r="L1143" s="1"/>
      <c r="M1143" s="1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  <c r="AJ1143"/>
      <c r="AK1143"/>
      <c r="AL1143"/>
      <c r="AM1143"/>
      <c r="AN1143"/>
      <c r="AO1143"/>
      <c r="AP1143"/>
      <c r="AQ1143"/>
      <c r="AR1143"/>
      <c r="AS1143"/>
      <c r="AT1143"/>
      <c r="AU1143"/>
      <c r="AV1143"/>
      <c r="AW1143"/>
      <c r="AX1143"/>
      <c r="AY1143"/>
      <c r="AZ1143"/>
      <c r="BA1143"/>
      <c r="BB1143"/>
      <c r="BC1143"/>
      <c r="BD1143"/>
      <c r="BE1143"/>
      <c r="BF1143"/>
      <c r="BG1143"/>
      <c r="BH1143"/>
      <c r="BI1143"/>
      <c r="BJ1143"/>
      <c r="BK1143"/>
      <c r="BL1143"/>
      <c r="BM1143"/>
      <c r="BN1143"/>
      <c r="BO1143"/>
      <c r="BP1143"/>
      <c r="BQ1143"/>
      <c r="BR1143"/>
      <c r="BS1143"/>
      <c r="BT1143"/>
      <c r="BU1143"/>
      <c r="BV1143"/>
      <c r="BW1143"/>
      <c r="BX1143"/>
      <c r="BY1143"/>
      <c r="BZ1143"/>
      <c r="CA1143"/>
      <c r="CB1143"/>
      <c r="CC1143"/>
      <c r="CD1143"/>
      <c r="CE1143"/>
      <c r="CF1143"/>
      <c r="CG1143"/>
      <c r="CH1143"/>
      <c r="CI1143"/>
      <c r="CJ1143"/>
      <c r="CK1143"/>
      <c r="CL1143"/>
      <c r="CM1143"/>
      <c r="CN1143"/>
      <c r="CO1143"/>
      <c r="CP1143"/>
      <c r="CQ1143"/>
      <c r="CR1143"/>
      <c r="CS1143"/>
      <c r="CT1143"/>
      <c r="CU1143"/>
      <c r="CV1143"/>
      <c r="CW1143"/>
      <c r="CX1143"/>
      <c r="CY1143"/>
      <c r="CZ1143"/>
      <c r="DA1143"/>
      <c r="DB1143"/>
      <c r="DC1143"/>
      <c r="DD1143"/>
      <c r="DE1143"/>
      <c r="DF1143"/>
      <c r="DG1143"/>
      <c r="DH1143"/>
      <c r="DI1143"/>
      <c r="DJ1143"/>
      <c r="DK1143"/>
    </row>
    <row r="1144" spans="1:115" ht="60">
      <c r="A1144" s="38">
        <v>151</v>
      </c>
      <c r="B1144" s="450"/>
      <c r="C1144" s="162" t="s">
        <v>7282</v>
      </c>
      <c r="D1144" s="106" t="s">
        <v>1215</v>
      </c>
      <c r="E1144" s="130" t="s">
        <v>7283</v>
      </c>
      <c r="F1144" s="176" t="s">
        <v>7284</v>
      </c>
      <c r="G1144" s="80" t="s">
        <v>294</v>
      </c>
      <c r="H1144" s="178"/>
      <c r="I1144" s="1"/>
      <c r="J1144" s="178" t="s">
        <v>1016</v>
      </c>
      <c r="K1144" s="264">
        <v>43461</v>
      </c>
      <c r="L1144" s="265">
        <v>43469</v>
      </c>
      <c r="M1144" s="1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  <c r="AB1144"/>
      <c r="AC1144"/>
      <c r="AD1144"/>
      <c r="AE1144"/>
      <c r="AF1144"/>
      <c r="AG1144"/>
      <c r="AH1144"/>
      <c r="AI1144"/>
      <c r="AJ1144"/>
      <c r="AK1144"/>
      <c r="AL1144"/>
      <c r="AM1144"/>
      <c r="AN1144"/>
      <c r="AO1144"/>
      <c r="AP1144"/>
      <c r="AQ1144"/>
      <c r="AR1144"/>
      <c r="AS1144"/>
      <c r="AT1144"/>
      <c r="AU1144"/>
      <c r="AV1144"/>
      <c r="AW1144"/>
      <c r="AX1144"/>
      <c r="AY1144"/>
      <c r="AZ1144"/>
      <c r="BA1144"/>
      <c r="BB1144"/>
      <c r="BC1144"/>
      <c r="BD1144"/>
      <c r="BE1144"/>
      <c r="BF1144"/>
      <c r="BG1144"/>
      <c r="BH1144"/>
      <c r="BI1144"/>
      <c r="BJ1144"/>
      <c r="BK1144"/>
      <c r="BL1144"/>
      <c r="BM1144"/>
      <c r="BN1144"/>
      <c r="BO1144"/>
      <c r="BP1144"/>
      <c r="BQ1144"/>
      <c r="BR1144"/>
      <c r="BS1144"/>
      <c r="BT1144"/>
      <c r="BU1144"/>
      <c r="BV1144"/>
      <c r="BW1144"/>
      <c r="BX1144"/>
      <c r="BY1144"/>
      <c r="BZ1144"/>
      <c r="CA1144"/>
      <c r="CB1144"/>
      <c r="CC1144"/>
      <c r="CD1144"/>
      <c r="CE1144"/>
      <c r="CF1144"/>
      <c r="CG1144"/>
      <c r="CH1144"/>
      <c r="CI1144"/>
      <c r="CJ1144"/>
      <c r="CK1144"/>
      <c r="CL1144"/>
      <c r="CM1144"/>
      <c r="CN1144"/>
      <c r="CO1144"/>
      <c r="CP1144"/>
      <c r="CQ1144"/>
      <c r="CR1144"/>
      <c r="CS1144"/>
      <c r="CT1144"/>
      <c r="CU1144"/>
      <c r="CV1144"/>
      <c r="CW1144"/>
      <c r="CX1144"/>
      <c r="CY1144"/>
      <c r="CZ1144"/>
      <c r="DA1144"/>
      <c r="DB1144"/>
      <c r="DC1144"/>
      <c r="DD1144"/>
      <c r="DE1144"/>
      <c r="DF1144"/>
      <c r="DG1144"/>
      <c r="DH1144"/>
      <c r="DI1144"/>
      <c r="DJ1144"/>
      <c r="DK1144"/>
    </row>
    <row r="1145" spans="1:115" ht="15.75">
      <c r="A1145" s="69" t="s">
        <v>280</v>
      </c>
      <c r="B1145" s="71" t="s">
        <v>274</v>
      </c>
      <c r="C1145" s="42">
        <f>COUNTA(C1146:C1292)</f>
        <v>145</v>
      </c>
      <c r="D1145" s="36"/>
      <c r="E1145" s="36"/>
      <c r="F1145" s="36"/>
      <c r="G1145" s="36"/>
      <c r="H1145" s="36"/>
      <c r="I1145" s="36"/>
      <c r="J1145" s="36"/>
      <c r="K1145" s="36"/>
      <c r="L1145" s="36"/>
      <c r="M1145" s="36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  <c r="AC1145"/>
      <c r="AD1145"/>
      <c r="AE1145"/>
      <c r="AF1145"/>
      <c r="AG1145"/>
      <c r="AH1145"/>
      <c r="AI1145"/>
      <c r="AJ1145"/>
      <c r="AK1145"/>
      <c r="AL1145"/>
      <c r="AM1145"/>
      <c r="AN1145"/>
      <c r="AO1145"/>
      <c r="AP1145"/>
      <c r="AQ1145"/>
      <c r="AR1145"/>
      <c r="AS1145"/>
      <c r="AT1145"/>
      <c r="AU1145"/>
      <c r="AV1145"/>
      <c r="AW1145"/>
      <c r="AX1145"/>
      <c r="AY1145"/>
      <c r="AZ1145"/>
      <c r="BA1145"/>
      <c r="BB1145"/>
      <c r="BC1145"/>
      <c r="BD1145"/>
      <c r="BE1145"/>
      <c r="BF1145"/>
      <c r="BG1145"/>
      <c r="BH1145"/>
      <c r="BI1145"/>
      <c r="BJ1145"/>
      <c r="BK1145"/>
      <c r="BL1145"/>
      <c r="BM1145"/>
      <c r="BN1145"/>
      <c r="BO1145"/>
      <c r="BP1145"/>
      <c r="BQ1145"/>
      <c r="BR1145"/>
      <c r="BS1145"/>
      <c r="BT1145"/>
      <c r="BU1145"/>
      <c r="BV1145"/>
      <c r="BW1145"/>
      <c r="BX1145"/>
      <c r="BY1145"/>
      <c r="BZ1145"/>
      <c r="CA1145"/>
      <c r="CB1145"/>
      <c r="CC1145"/>
      <c r="CD1145"/>
      <c r="CE1145"/>
      <c r="CF1145"/>
      <c r="CG1145"/>
      <c r="CH1145"/>
      <c r="CI1145"/>
      <c r="CJ1145"/>
      <c r="CK1145"/>
      <c r="CL1145"/>
      <c r="CM1145"/>
      <c r="CN1145"/>
      <c r="CO1145"/>
      <c r="CP1145"/>
      <c r="CQ1145"/>
      <c r="CR1145"/>
      <c r="CS1145"/>
      <c r="CT1145"/>
      <c r="CU1145"/>
      <c r="CV1145"/>
      <c r="CW1145"/>
      <c r="CX1145"/>
      <c r="CY1145"/>
      <c r="CZ1145"/>
      <c r="DA1145"/>
      <c r="DB1145"/>
      <c r="DC1145"/>
      <c r="DD1145"/>
      <c r="DE1145"/>
      <c r="DF1145"/>
      <c r="DG1145"/>
      <c r="DH1145"/>
      <c r="DI1145"/>
      <c r="DJ1145"/>
      <c r="DK1145"/>
    </row>
    <row r="1146" spans="1:115" ht="51">
      <c r="A1146" s="73">
        <v>1</v>
      </c>
      <c r="B1146" s="458" t="s">
        <v>2453</v>
      </c>
      <c r="C1146" s="317" t="s">
        <v>1763</v>
      </c>
      <c r="D1146" s="305" t="s">
        <v>1764</v>
      </c>
      <c r="E1146" s="306" t="s">
        <v>1765</v>
      </c>
      <c r="F1146" s="306" t="s">
        <v>1766</v>
      </c>
      <c r="G1146" s="306" t="s">
        <v>1767</v>
      </c>
      <c r="H1146" s="318" t="s">
        <v>1016</v>
      </c>
      <c r="I1146" s="306"/>
      <c r="J1146" s="318"/>
      <c r="K1146" s="306" t="s">
        <v>1768</v>
      </c>
      <c r="L1146" s="306" t="s">
        <v>1769</v>
      </c>
      <c r="M1146" s="30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  <c r="AB1146"/>
      <c r="AC1146"/>
      <c r="AD1146"/>
      <c r="AE1146"/>
      <c r="AF1146"/>
      <c r="AG1146"/>
      <c r="AH1146"/>
      <c r="AI1146"/>
      <c r="AJ1146"/>
      <c r="AK1146"/>
      <c r="AL1146"/>
      <c r="AM1146"/>
      <c r="AN1146"/>
      <c r="AO1146"/>
      <c r="AP1146"/>
      <c r="AQ1146"/>
      <c r="AR1146"/>
      <c r="AS1146"/>
      <c r="AT1146"/>
      <c r="AU1146"/>
      <c r="AV1146"/>
      <c r="AW1146"/>
      <c r="AX1146"/>
      <c r="AY1146"/>
      <c r="AZ1146"/>
      <c r="BA1146"/>
      <c r="BB1146"/>
      <c r="BC1146"/>
      <c r="BD1146"/>
      <c r="BE1146"/>
      <c r="BF1146"/>
      <c r="BG1146"/>
      <c r="BH1146"/>
      <c r="BI1146"/>
      <c r="BJ1146"/>
      <c r="BK1146"/>
      <c r="BL1146"/>
      <c r="BM1146"/>
      <c r="BN1146"/>
      <c r="BO1146"/>
      <c r="BP1146"/>
      <c r="BQ1146"/>
      <c r="BR1146"/>
      <c r="BS1146"/>
      <c r="BT1146"/>
      <c r="BU1146"/>
      <c r="BV1146"/>
      <c r="BW1146"/>
      <c r="BX1146"/>
      <c r="BY1146"/>
      <c r="BZ1146"/>
      <c r="CA1146"/>
      <c r="CB1146"/>
      <c r="CC1146"/>
      <c r="CD1146"/>
      <c r="CE1146"/>
      <c r="CF1146"/>
      <c r="CG1146"/>
      <c r="CH1146"/>
      <c r="CI1146"/>
      <c r="CJ1146"/>
      <c r="CK1146"/>
      <c r="CL1146"/>
      <c r="CM1146"/>
      <c r="CN1146"/>
      <c r="CO1146"/>
      <c r="CP1146"/>
      <c r="CQ1146"/>
      <c r="CR1146"/>
      <c r="CS1146"/>
      <c r="CT1146"/>
      <c r="CU1146"/>
      <c r="CV1146"/>
      <c r="CW1146"/>
      <c r="CX1146"/>
      <c r="CY1146"/>
      <c r="CZ1146"/>
      <c r="DA1146"/>
      <c r="DB1146"/>
      <c r="DC1146"/>
      <c r="DD1146"/>
      <c r="DE1146"/>
      <c r="DF1146"/>
      <c r="DG1146"/>
      <c r="DH1146"/>
      <c r="DI1146"/>
      <c r="DJ1146"/>
      <c r="DK1146"/>
    </row>
    <row r="1147" spans="1:115" ht="38.25">
      <c r="A1147" s="73">
        <v>2</v>
      </c>
      <c r="B1147" s="459"/>
      <c r="C1147" s="305" t="s">
        <v>1770</v>
      </c>
      <c r="D1147" s="305" t="s">
        <v>1771</v>
      </c>
      <c r="E1147" s="306" t="s">
        <v>1772</v>
      </c>
      <c r="F1147" s="306" t="s">
        <v>1773</v>
      </c>
      <c r="G1147" s="306" t="s">
        <v>1774</v>
      </c>
      <c r="H1147" s="322" t="s">
        <v>240</v>
      </c>
      <c r="I1147" s="321"/>
      <c r="J1147" s="322"/>
      <c r="K1147" s="321" t="s">
        <v>1768</v>
      </c>
      <c r="L1147" s="306" t="s">
        <v>1775</v>
      </c>
      <c r="M1147" s="321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  <c r="AB1147"/>
      <c r="AC1147"/>
      <c r="AD1147"/>
      <c r="AE1147"/>
      <c r="AF1147"/>
      <c r="AG1147"/>
      <c r="AH1147"/>
      <c r="AI1147"/>
      <c r="AJ1147"/>
      <c r="AK1147"/>
      <c r="AL1147"/>
      <c r="AM1147"/>
      <c r="AN1147"/>
      <c r="AO1147"/>
      <c r="AP1147"/>
      <c r="AQ1147"/>
      <c r="AR1147"/>
      <c r="AS1147"/>
      <c r="AT1147"/>
      <c r="AU1147"/>
      <c r="AV1147"/>
      <c r="AW1147"/>
      <c r="AX1147"/>
      <c r="AY1147"/>
      <c r="AZ1147"/>
      <c r="BA1147"/>
      <c r="BB1147"/>
      <c r="BC1147"/>
      <c r="BD1147"/>
      <c r="BE1147"/>
      <c r="BF1147"/>
      <c r="BG1147"/>
      <c r="BH1147"/>
      <c r="BI1147"/>
      <c r="BJ1147"/>
      <c r="BK1147"/>
      <c r="BL1147"/>
      <c r="BM1147"/>
      <c r="BN1147"/>
      <c r="BO1147"/>
      <c r="BP1147"/>
      <c r="BQ1147"/>
      <c r="BR1147"/>
      <c r="BS1147"/>
      <c r="BT1147"/>
      <c r="BU1147"/>
      <c r="BV1147"/>
      <c r="BW1147"/>
      <c r="BX1147"/>
      <c r="BY1147"/>
      <c r="BZ1147"/>
      <c r="CA1147"/>
      <c r="CB1147"/>
      <c r="CC1147"/>
      <c r="CD1147"/>
      <c r="CE1147"/>
      <c r="CF1147"/>
      <c r="CG1147"/>
      <c r="CH1147"/>
      <c r="CI1147"/>
      <c r="CJ1147"/>
      <c r="CK1147"/>
      <c r="CL1147"/>
      <c r="CM1147"/>
      <c r="CN1147"/>
      <c r="CO1147"/>
      <c r="CP1147"/>
      <c r="CQ1147"/>
      <c r="CR1147"/>
      <c r="CS1147"/>
      <c r="CT1147"/>
      <c r="CU1147"/>
      <c r="CV1147"/>
      <c r="CW1147"/>
      <c r="CX1147"/>
      <c r="CY1147"/>
      <c r="CZ1147"/>
      <c r="DA1147"/>
      <c r="DB1147"/>
      <c r="DC1147"/>
      <c r="DD1147"/>
      <c r="DE1147"/>
      <c r="DF1147"/>
      <c r="DG1147"/>
      <c r="DH1147"/>
      <c r="DI1147"/>
      <c r="DJ1147"/>
      <c r="DK1147"/>
    </row>
    <row r="1148" spans="1:115" ht="38.25">
      <c r="A1148" s="73">
        <v>3</v>
      </c>
      <c r="B1148" s="459"/>
      <c r="C1148" s="305" t="s">
        <v>1776</v>
      </c>
      <c r="D1148" s="305" t="s">
        <v>1777</v>
      </c>
      <c r="E1148" s="306" t="s">
        <v>1778</v>
      </c>
      <c r="F1148" s="306" t="s">
        <v>1779</v>
      </c>
      <c r="G1148" s="306" t="s">
        <v>1780</v>
      </c>
      <c r="H1148" s="322"/>
      <c r="I1148" s="321"/>
      <c r="J1148" s="322" t="s">
        <v>240</v>
      </c>
      <c r="K1148" s="321" t="s">
        <v>1768</v>
      </c>
      <c r="L1148" s="306" t="s">
        <v>1781</v>
      </c>
      <c r="M1148" s="321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  <c r="AC1148"/>
      <c r="AD1148"/>
      <c r="AE1148"/>
      <c r="AF1148"/>
      <c r="AG1148"/>
      <c r="AH1148"/>
      <c r="AI1148"/>
      <c r="AJ1148"/>
      <c r="AK1148"/>
      <c r="AL1148"/>
      <c r="AM1148"/>
      <c r="AN1148"/>
      <c r="AO1148"/>
      <c r="AP1148"/>
      <c r="AQ1148"/>
      <c r="AR1148"/>
      <c r="AS1148"/>
      <c r="AT1148"/>
      <c r="AU1148"/>
      <c r="AV1148"/>
      <c r="AW1148"/>
      <c r="AX1148"/>
      <c r="AY1148"/>
      <c r="AZ1148"/>
      <c r="BA1148"/>
      <c r="BB1148"/>
      <c r="BC1148"/>
      <c r="BD1148"/>
      <c r="BE1148"/>
      <c r="BF1148"/>
      <c r="BG1148"/>
      <c r="BH1148"/>
      <c r="BI1148"/>
      <c r="BJ1148"/>
      <c r="BK1148"/>
      <c r="BL1148"/>
      <c r="BM1148"/>
      <c r="BN1148"/>
      <c r="BO1148"/>
      <c r="BP1148"/>
      <c r="BQ1148"/>
      <c r="BR1148"/>
      <c r="BS1148"/>
      <c r="BT1148"/>
      <c r="BU1148"/>
      <c r="BV1148"/>
      <c r="BW1148"/>
      <c r="BX1148"/>
      <c r="BY1148"/>
      <c r="BZ1148"/>
      <c r="CA1148"/>
      <c r="CB1148"/>
      <c r="CC1148"/>
      <c r="CD1148"/>
      <c r="CE1148"/>
      <c r="CF1148"/>
      <c r="CG1148"/>
      <c r="CH1148"/>
      <c r="CI1148"/>
      <c r="CJ1148"/>
      <c r="CK1148"/>
      <c r="CL1148"/>
      <c r="CM1148"/>
      <c r="CN1148"/>
      <c r="CO1148"/>
      <c r="CP1148"/>
      <c r="CQ1148"/>
      <c r="CR1148"/>
      <c r="CS1148"/>
      <c r="CT1148"/>
      <c r="CU1148"/>
      <c r="CV1148"/>
      <c r="CW1148"/>
      <c r="CX1148"/>
      <c r="CY1148"/>
      <c r="CZ1148"/>
      <c r="DA1148"/>
      <c r="DB1148"/>
      <c r="DC1148"/>
      <c r="DD1148"/>
      <c r="DE1148"/>
      <c r="DF1148"/>
      <c r="DG1148"/>
      <c r="DH1148"/>
      <c r="DI1148"/>
      <c r="DJ1148"/>
      <c r="DK1148"/>
    </row>
    <row r="1149" spans="1:115" ht="38.25">
      <c r="A1149" s="73">
        <v>4</v>
      </c>
      <c r="B1149" s="459"/>
      <c r="C1149" s="317" t="s">
        <v>1782</v>
      </c>
      <c r="D1149" s="305" t="s">
        <v>1783</v>
      </c>
      <c r="E1149" s="306" t="s">
        <v>1784</v>
      </c>
      <c r="F1149" s="306" t="s">
        <v>1785</v>
      </c>
      <c r="G1149" s="306" t="s">
        <v>1786</v>
      </c>
      <c r="H1149" s="322" t="s">
        <v>240</v>
      </c>
      <c r="I1149" s="321"/>
      <c r="J1149" s="322"/>
      <c r="K1149" s="321" t="s">
        <v>1787</v>
      </c>
      <c r="L1149" s="306" t="s">
        <v>1788</v>
      </c>
      <c r="M1149" s="321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  <c r="AB1149"/>
      <c r="AC1149"/>
      <c r="AD1149"/>
      <c r="AE1149"/>
      <c r="AF1149"/>
      <c r="AG1149"/>
      <c r="AH1149"/>
      <c r="AI1149"/>
      <c r="AJ1149"/>
      <c r="AK1149"/>
      <c r="AL1149"/>
      <c r="AM1149"/>
      <c r="AN1149"/>
      <c r="AO1149"/>
      <c r="AP1149"/>
      <c r="AQ1149"/>
      <c r="AR1149"/>
      <c r="AS1149"/>
      <c r="AT1149"/>
      <c r="AU1149"/>
      <c r="AV1149"/>
      <c r="AW1149"/>
      <c r="AX1149"/>
      <c r="AY1149"/>
      <c r="AZ1149"/>
      <c r="BA1149"/>
      <c r="BB1149"/>
      <c r="BC1149"/>
      <c r="BD1149"/>
      <c r="BE1149"/>
      <c r="BF1149"/>
      <c r="BG1149"/>
      <c r="BH1149"/>
      <c r="BI1149"/>
      <c r="BJ1149"/>
      <c r="BK1149"/>
      <c r="BL1149"/>
      <c r="BM1149"/>
      <c r="BN1149"/>
      <c r="BO1149"/>
      <c r="BP1149"/>
      <c r="BQ1149"/>
      <c r="BR1149"/>
      <c r="BS1149"/>
      <c r="BT1149"/>
      <c r="BU1149"/>
      <c r="BV1149"/>
      <c r="BW1149"/>
      <c r="BX1149"/>
      <c r="BY1149"/>
      <c r="BZ1149"/>
      <c r="CA1149"/>
      <c r="CB1149"/>
      <c r="CC1149"/>
      <c r="CD1149"/>
      <c r="CE1149"/>
      <c r="CF1149"/>
      <c r="CG1149"/>
      <c r="CH1149"/>
      <c r="CI1149"/>
      <c r="CJ1149"/>
      <c r="CK1149"/>
      <c r="CL1149"/>
      <c r="CM1149"/>
      <c r="CN1149"/>
      <c r="CO1149"/>
      <c r="CP1149"/>
      <c r="CQ1149"/>
      <c r="CR1149"/>
      <c r="CS1149"/>
      <c r="CT1149"/>
      <c r="CU1149"/>
      <c r="CV1149"/>
      <c r="CW1149"/>
      <c r="CX1149"/>
      <c r="CY1149"/>
      <c r="CZ1149"/>
      <c r="DA1149"/>
      <c r="DB1149"/>
      <c r="DC1149"/>
      <c r="DD1149"/>
      <c r="DE1149"/>
      <c r="DF1149"/>
      <c r="DG1149"/>
      <c r="DH1149"/>
      <c r="DI1149"/>
      <c r="DJ1149"/>
      <c r="DK1149"/>
    </row>
    <row r="1150" spans="1:115" ht="38.25">
      <c r="A1150" s="73">
        <v>5</v>
      </c>
      <c r="B1150" s="459"/>
      <c r="C1150" s="317" t="s">
        <v>1789</v>
      </c>
      <c r="D1150" s="305" t="s">
        <v>1783</v>
      </c>
      <c r="E1150" s="306" t="s">
        <v>1790</v>
      </c>
      <c r="F1150" s="306" t="s">
        <v>1791</v>
      </c>
      <c r="G1150" s="306" t="s">
        <v>1792</v>
      </c>
      <c r="H1150" s="322"/>
      <c r="I1150" s="322"/>
      <c r="J1150" s="322" t="s">
        <v>240</v>
      </c>
      <c r="K1150" s="323">
        <v>42649</v>
      </c>
      <c r="L1150" s="306" t="s">
        <v>1793</v>
      </c>
      <c r="M1150" s="321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  <c r="AB1150"/>
      <c r="AC1150"/>
      <c r="AD1150"/>
      <c r="AE1150"/>
      <c r="AF1150"/>
      <c r="AG1150"/>
      <c r="AH1150"/>
      <c r="AI1150"/>
      <c r="AJ1150"/>
      <c r="AK1150"/>
      <c r="AL1150"/>
      <c r="AM1150"/>
      <c r="AN1150"/>
      <c r="AO1150"/>
      <c r="AP1150"/>
      <c r="AQ1150"/>
      <c r="AR1150"/>
      <c r="AS1150"/>
      <c r="AT1150"/>
      <c r="AU1150"/>
      <c r="AV1150"/>
      <c r="AW1150"/>
      <c r="AX1150"/>
      <c r="AY1150"/>
      <c r="AZ1150"/>
      <c r="BA1150"/>
      <c r="BB1150"/>
      <c r="BC1150"/>
      <c r="BD1150"/>
      <c r="BE1150"/>
      <c r="BF1150"/>
      <c r="BG1150"/>
      <c r="BH1150"/>
      <c r="BI1150"/>
      <c r="BJ1150"/>
      <c r="BK1150"/>
      <c r="BL1150"/>
      <c r="BM1150"/>
      <c r="BN1150"/>
      <c r="BO1150"/>
      <c r="BP1150"/>
      <c r="BQ1150"/>
      <c r="BR1150"/>
      <c r="BS1150"/>
      <c r="BT1150"/>
      <c r="BU1150"/>
      <c r="BV1150"/>
      <c r="BW1150"/>
      <c r="BX1150"/>
      <c r="BY1150"/>
      <c r="BZ1150"/>
      <c r="CA1150"/>
      <c r="CB1150"/>
      <c r="CC1150"/>
      <c r="CD1150"/>
      <c r="CE1150"/>
      <c r="CF1150"/>
      <c r="CG1150"/>
      <c r="CH1150"/>
      <c r="CI1150"/>
      <c r="CJ1150"/>
      <c r="CK1150"/>
      <c r="CL1150"/>
      <c r="CM1150"/>
      <c r="CN1150"/>
      <c r="CO1150"/>
      <c r="CP1150"/>
      <c r="CQ1150"/>
      <c r="CR1150"/>
      <c r="CS1150"/>
      <c r="CT1150"/>
      <c r="CU1150"/>
      <c r="CV1150"/>
      <c r="CW1150"/>
      <c r="CX1150"/>
      <c r="CY1150"/>
      <c r="CZ1150"/>
      <c r="DA1150"/>
      <c r="DB1150"/>
      <c r="DC1150"/>
      <c r="DD1150"/>
      <c r="DE1150"/>
      <c r="DF1150"/>
      <c r="DG1150"/>
      <c r="DH1150"/>
      <c r="DI1150"/>
      <c r="DJ1150"/>
      <c r="DK1150"/>
    </row>
    <row r="1151" spans="1:115" ht="38.25">
      <c r="A1151" s="73">
        <v>6</v>
      </c>
      <c r="B1151" s="459"/>
      <c r="C1151" s="317" t="s">
        <v>1794</v>
      </c>
      <c r="D1151" s="305" t="s">
        <v>1795</v>
      </c>
      <c r="E1151" s="306" t="s">
        <v>1796</v>
      </c>
      <c r="F1151" s="306" t="s">
        <v>1797</v>
      </c>
      <c r="G1151" s="306" t="s">
        <v>1798</v>
      </c>
      <c r="H1151" s="322" t="s">
        <v>240</v>
      </c>
      <c r="I1151" s="321"/>
      <c r="J1151" s="321"/>
      <c r="K1151" s="321" t="s">
        <v>231</v>
      </c>
      <c r="L1151" s="306" t="s">
        <v>1799</v>
      </c>
      <c r="M1151" s="32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  <c r="AC1151"/>
      <c r="AD1151"/>
      <c r="AE1151"/>
      <c r="AF1151"/>
      <c r="AG1151"/>
      <c r="AH1151"/>
      <c r="AI1151"/>
      <c r="AJ1151"/>
      <c r="AK1151"/>
      <c r="AL1151"/>
      <c r="AM1151"/>
      <c r="AN1151"/>
      <c r="AO1151"/>
      <c r="AP1151"/>
      <c r="AQ1151"/>
      <c r="AR1151"/>
      <c r="AS1151"/>
      <c r="AT1151"/>
      <c r="AU1151"/>
      <c r="AV1151"/>
      <c r="AW1151"/>
      <c r="AX1151"/>
      <c r="AY1151"/>
      <c r="AZ1151"/>
      <c r="BA1151"/>
      <c r="BB1151"/>
      <c r="BC1151"/>
      <c r="BD1151"/>
      <c r="BE1151"/>
      <c r="BF1151"/>
      <c r="BG1151"/>
      <c r="BH1151"/>
      <c r="BI1151"/>
      <c r="BJ1151"/>
      <c r="BK1151"/>
      <c r="BL1151"/>
      <c r="BM1151"/>
      <c r="BN1151"/>
      <c r="BO1151"/>
      <c r="BP1151"/>
      <c r="BQ1151"/>
      <c r="BR1151"/>
      <c r="BS1151"/>
      <c r="BT1151"/>
      <c r="BU1151"/>
      <c r="BV1151"/>
      <c r="BW1151"/>
      <c r="BX1151"/>
      <c r="BY1151"/>
      <c r="BZ1151"/>
      <c r="CA1151"/>
      <c r="CB1151"/>
      <c r="CC1151"/>
      <c r="CD1151"/>
      <c r="CE1151"/>
      <c r="CF1151"/>
      <c r="CG1151"/>
      <c r="CH1151"/>
      <c r="CI1151"/>
      <c r="CJ1151"/>
      <c r="CK1151"/>
      <c r="CL1151"/>
      <c r="CM1151"/>
      <c r="CN1151"/>
      <c r="CO1151"/>
      <c r="CP1151"/>
      <c r="CQ1151"/>
      <c r="CR1151"/>
      <c r="CS1151"/>
      <c r="CT1151"/>
      <c r="CU1151"/>
      <c r="CV1151"/>
      <c r="CW1151"/>
      <c r="CX1151"/>
      <c r="CY1151"/>
      <c r="CZ1151"/>
      <c r="DA1151"/>
      <c r="DB1151"/>
      <c r="DC1151"/>
      <c r="DD1151"/>
      <c r="DE1151"/>
      <c r="DF1151"/>
      <c r="DG1151"/>
      <c r="DH1151"/>
      <c r="DI1151"/>
      <c r="DJ1151"/>
      <c r="DK1151"/>
    </row>
    <row r="1152" spans="1:115" ht="38.25">
      <c r="A1152" s="73">
        <v>7</v>
      </c>
      <c r="B1152" s="459"/>
      <c r="C1152" s="317" t="s">
        <v>1800</v>
      </c>
      <c r="D1152" s="305" t="s">
        <v>1783</v>
      </c>
      <c r="E1152" s="306" t="s">
        <v>1801</v>
      </c>
      <c r="F1152" s="306" t="s">
        <v>1802</v>
      </c>
      <c r="G1152" s="306" t="s">
        <v>1803</v>
      </c>
      <c r="H1152" s="322" t="s">
        <v>240</v>
      </c>
      <c r="I1152" s="321"/>
      <c r="J1152" s="322"/>
      <c r="K1152" s="321" t="s">
        <v>1787</v>
      </c>
      <c r="L1152" s="306" t="s">
        <v>1804</v>
      </c>
      <c r="M1152" s="321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  <c r="AB1152"/>
      <c r="AC1152"/>
      <c r="AD1152"/>
      <c r="AE1152"/>
      <c r="AF1152"/>
      <c r="AG1152"/>
      <c r="AH1152"/>
      <c r="AI1152"/>
      <c r="AJ1152"/>
      <c r="AK1152"/>
      <c r="AL1152"/>
      <c r="AM1152"/>
      <c r="AN1152"/>
      <c r="AO1152"/>
      <c r="AP1152"/>
      <c r="AQ1152"/>
      <c r="AR1152"/>
      <c r="AS1152"/>
      <c r="AT1152"/>
      <c r="AU1152"/>
      <c r="AV1152"/>
      <c r="AW1152"/>
      <c r="AX1152"/>
      <c r="AY1152"/>
      <c r="AZ1152"/>
      <c r="BA1152"/>
      <c r="BB1152"/>
      <c r="BC1152"/>
      <c r="BD1152"/>
      <c r="BE1152"/>
      <c r="BF1152"/>
      <c r="BG1152"/>
      <c r="BH1152"/>
      <c r="BI1152"/>
      <c r="BJ1152"/>
      <c r="BK1152"/>
      <c r="BL1152"/>
      <c r="BM1152"/>
      <c r="BN1152"/>
      <c r="BO1152"/>
      <c r="BP1152"/>
      <c r="BQ1152"/>
      <c r="BR1152"/>
      <c r="BS1152"/>
      <c r="BT1152"/>
      <c r="BU1152"/>
      <c r="BV1152"/>
      <c r="BW1152"/>
      <c r="BX1152"/>
      <c r="BY1152"/>
      <c r="BZ1152"/>
      <c r="CA1152"/>
      <c r="CB1152"/>
      <c r="CC1152"/>
      <c r="CD1152"/>
      <c r="CE1152"/>
      <c r="CF1152"/>
      <c r="CG1152"/>
      <c r="CH1152"/>
      <c r="CI1152"/>
      <c r="CJ1152"/>
      <c r="CK1152"/>
      <c r="CL1152"/>
      <c r="CM1152"/>
      <c r="CN1152"/>
      <c r="CO1152"/>
      <c r="CP1152"/>
      <c r="CQ1152"/>
      <c r="CR1152"/>
      <c r="CS1152"/>
      <c r="CT1152"/>
      <c r="CU1152"/>
      <c r="CV1152"/>
      <c r="CW1152"/>
      <c r="CX1152"/>
      <c r="CY1152"/>
      <c r="CZ1152"/>
      <c r="DA1152"/>
      <c r="DB1152"/>
      <c r="DC1152"/>
      <c r="DD1152"/>
      <c r="DE1152"/>
      <c r="DF1152"/>
      <c r="DG1152"/>
      <c r="DH1152"/>
      <c r="DI1152"/>
      <c r="DJ1152"/>
      <c r="DK1152"/>
    </row>
    <row r="1153" spans="1:115" ht="51">
      <c r="A1153" s="73">
        <v>8</v>
      </c>
      <c r="B1153" s="459"/>
      <c r="C1153" s="305" t="s">
        <v>1805</v>
      </c>
      <c r="D1153" s="305" t="s">
        <v>1806</v>
      </c>
      <c r="E1153" s="306" t="s">
        <v>1807</v>
      </c>
      <c r="F1153" s="306" t="s">
        <v>1808</v>
      </c>
      <c r="G1153" s="306" t="s">
        <v>1809</v>
      </c>
      <c r="H1153" s="322" t="s">
        <v>240</v>
      </c>
      <c r="I1153" s="321"/>
      <c r="J1153" s="322"/>
      <c r="K1153" s="323">
        <v>42649</v>
      </c>
      <c r="L1153" s="306" t="s">
        <v>1810</v>
      </c>
      <c r="M1153" s="321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  <c r="AB1153"/>
      <c r="AC1153"/>
      <c r="AD1153"/>
      <c r="AE1153"/>
      <c r="AF1153"/>
      <c r="AG1153"/>
      <c r="AH1153"/>
      <c r="AI1153"/>
      <c r="AJ1153"/>
      <c r="AK1153"/>
      <c r="AL1153"/>
      <c r="AM1153"/>
      <c r="AN1153"/>
      <c r="AO1153"/>
      <c r="AP1153"/>
      <c r="AQ1153"/>
      <c r="AR1153"/>
      <c r="AS1153"/>
      <c r="AT1153"/>
      <c r="AU1153"/>
      <c r="AV1153"/>
      <c r="AW1153"/>
      <c r="AX1153"/>
      <c r="AY1153"/>
      <c r="AZ1153"/>
      <c r="BA1153"/>
      <c r="BB1153"/>
      <c r="BC1153"/>
      <c r="BD1153"/>
      <c r="BE1153"/>
      <c r="BF1153"/>
      <c r="BG1153"/>
      <c r="BH1153"/>
      <c r="BI1153"/>
      <c r="BJ1153"/>
      <c r="BK1153"/>
      <c r="BL1153"/>
      <c r="BM1153"/>
      <c r="BN1153"/>
      <c r="BO1153"/>
      <c r="BP1153"/>
      <c r="BQ1153"/>
      <c r="BR1153"/>
      <c r="BS1153"/>
      <c r="BT1153"/>
      <c r="BU1153"/>
      <c r="BV1153"/>
      <c r="BW1153"/>
      <c r="BX1153"/>
      <c r="BY1153"/>
      <c r="BZ1153"/>
      <c r="CA1153"/>
      <c r="CB1153"/>
      <c r="CC1153"/>
      <c r="CD1153"/>
      <c r="CE1153"/>
      <c r="CF1153"/>
      <c r="CG1153"/>
      <c r="CH1153"/>
      <c r="CI1153"/>
      <c r="CJ1153"/>
      <c r="CK1153"/>
      <c r="CL1153"/>
      <c r="CM1153"/>
      <c r="CN1153"/>
      <c r="CO1153"/>
      <c r="CP1153"/>
      <c r="CQ1153"/>
      <c r="CR1153"/>
      <c r="CS1153"/>
      <c r="CT1153"/>
      <c r="CU1153"/>
      <c r="CV1153"/>
      <c r="CW1153"/>
      <c r="CX1153"/>
      <c r="CY1153"/>
      <c r="CZ1153"/>
      <c r="DA1153"/>
      <c r="DB1153"/>
      <c r="DC1153"/>
      <c r="DD1153"/>
      <c r="DE1153"/>
      <c r="DF1153"/>
      <c r="DG1153"/>
      <c r="DH1153"/>
      <c r="DI1153"/>
      <c r="DJ1153"/>
      <c r="DK1153"/>
    </row>
    <row r="1154" spans="1:115" ht="38.25">
      <c r="A1154" s="73">
        <v>9</v>
      </c>
      <c r="B1154" s="459"/>
      <c r="C1154" s="305" t="s">
        <v>1811</v>
      </c>
      <c r="D1154" s="305" t="s">
        <v>1812</v>
      </c>
      <c r="E1154" s="306" t="s">
        <v>1813</v>
      </c>
      <c r="F1154" s="306" t="s">
        <v>1814</v>
      </c>
      <c r="G1154" s="306" t="s">
        <v>1792</v>
      </c>
      <c r="H1154" s="322" t="s">
        <v>240</v>
      </c>
      <c r="I1154" s="321"/>
      <c r="J1154" s="322"/>
      <c r="K1154" s="321" t="s">
        <v>1099</v>
      </c>
      <c r="L1154" s="306" t="s">
        <v>1815</v>
      </c>
      <c r="M1154" s="321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  <c r="AC1154"/>
      <c r="AD1154"/>
      <c r="AE1154"/>
      <c r="AF1154"/>
      <c r="AG1154"/>
      <c r="AH1154"/>
      <c r="AI1154"/>
      <c r="AJ1154"/>
      <c r="AK1154"/>
      <c r="AL1154"/>
      <c r="AM1154"/>
      <c r="AN1154"/>
      <c r="AO1154"/>
      <c r="AP1154"/>
      <c r="AQ1154"/>
      <c r="AR1154"/>
      <c r="AS1154"/>
      <c r="AT1154"/>
      <c r="AU1154"/>
      <c r="AV1154"/>
      <c r="AW1154"/>
      <c r="AX1154"/>
      <c r="AY1154"/>
      <c r="AZ1154"/>
      <c r="BA1154"/>
      <c r="BB1154"/>
      <c r="BC1154"/>
      <c r="BD1154"/>
      <c r="BE1154"/>
      <c r="BF1154"/>
      <c r="BG1154"/>
      <c r="BH1154"/>
      <c r="BI1154"/>
      <c r="BJ1154"/>
      <c r="BK1154"/>
      <c r="BL1154"/>
      <c r="BM1154"/>
      <c r="BN1154"/>
      <c r="BO1154"/>
      <c r="BP1154"/>
      <c r="BQ1154"/>
      <c r="BR1154"/>
      <c r="BS1154"/>
      <c r="BT1154"/>
      <c r="BU1154"/>
      <c r="BV1154"/>
      <c r="BW1154"/>
      <c r="BX1154"/>
      <c r="BY1154"/>
      <c r="BZ1154"/>
      <c r="CA1154"/>
      <c r="CB1154"/>
      <c r="CC1154"/>
      <c r="CD1154"/>
      <c r="CE1154"/>
      <c r="CF1154"/>
      <c r="CG1154"/>
      <c r="CH1154"/>
      <c r="CI1154"/>
      <c r="CJ1154"/>
      <c r="CK1154"/>
      <c r="CL1154"/>
      <c r="CM1154"/>
      <c r="CN1154"/>
      <c r="CO1154"/>
      <c r="CP1154"/>
      <c r="CQ1154"/>
      <c r="CR1154"/>
      <c r="CS1154"/>
      <c r="CT1154"/>
      <c r="CU1154"/>
      <c r="CV1154"/>
      <c r="CW1154"/>
      <c r="CX1154"/>
      <c r="CY1154"/>
      <c r="CZ1154"/>
      <c r="DA1154"/>
      <c r="DB1154"/>
      <c r="DC1154"/>
      <c r="DD1154"/>
      <c r="DE1154"/>
      <c r="DF1154"/>
      <c r="DG1154"/>
      <c r="DH1154"/>
      <c r="DI1154"/>
      <c r="DJ1154"/>
      <c r="DK1154"/>
    </row>
    <row r="1155" spans="1:115" ht="51">
      <c r="A1155" s="73">
        <v>10</v>
      </c>
      <c r="B1155" s="459"/>
      <c r="C1155" s="305" t="s">
        <v>1816</v>
      </c>
      <c r="D1155" s="305" t="s">
        <v>1795</v>
      </c>
      <c r="E1155" s="306" t="s">
        <v>1817</v>
      </c>
      <c r="F1155" s="306" t="s">
        <v>1818</v>
      </c>
      <c r="G1155" s="306" t="s">
        <v>1819</v>
      </c>
      <c r="H1155" s="322" t="s">
        <v>240</v>
      </c>
      <c r="I1155" s="321"/>
      <c r="J1155" s="322"/>
      <c r="K1155" s="323" t="s">
        <v>1820</v>
      </c>
      <c r="L1155" s="306" t="s">
        <v>1821</v>
      </c>
      <c r="M1155" s="321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  <c r="AB1155"/>
      <c r="AC1155"/>
      <c r="AD1155"/>
      <c r="AE1155"/>
      <c r="AF1155"/>
      <c r="AG1155"/>
      <c r="AH1155"/>
      <c r="AI1155"/>
      <c r="AJ1155"/>
      <c r="AK1155"/>
      <c r="AL1155"/>
      <c r="AM1155"/>
      <c r="AN1155"/>
      <c r="AO1155"/>
      <c r="AP1155"/>
      <c r="AQ1155"/>
      <c r="AR1155"/>
      <c r="AS1155"/>
      <c r="AT1155"/>
      <c r="AU1155"/>
      <c r="AV1155"/>
      <c r="AW1155"/>
      <c r="AX1155"/>
      <c r="AY1155"/>
      <c r="AZ1155"/>
      <c r="BA1155"/>
      <c r="BB1155"/>
      <c r="BC1155"/>
      <c r="BD1155"/>
      <c r="BE1155"/>
      <c r="BF1155"/>
      <c r="BG1155"/>
      <c r="BH1155"/>
      <c r="BI1155"/>
      <c r="BJ1155"/>
      <c r="BK1155"/>
      <c r="BL1155"/>
      <c r="BM1155"/>
      <c r="BN1155"/>
      <c r="BO1155"/>
      <c r="BP1155"/>
      <c r="BQ1155"/>
      <c r="BR1155"/>
      <c r="BS1155"/>
      <c r="BT1155"/>
      <c r="BU1155"/>
      <c r="BV1155"/>
      <c r="BW1155"/>
      <c r="BX1155"/>
      <c r="BY1155"/>
      <c r="BZ1155"/>
      <c r="CA1155"/>
      <c r="CB1155"/>
      <c r="CC1155"/>
      <c r="CD1155"/>
      <c r="CE1155"/>
      <c r="CF1155"/>
      <c r="CG1155"/>
      <c r="CH1155"/>
      <c r="CI1155"/>
      <c r="CJ1155"/>
      <c r="CK1155"/>
      <c r="CL1155"/>
      <c r="CM1155"/>
      <c r="CN1155"/>
      <c r="CO1155"/>
      <c r="CP1155"/>
      <c r="CQ1155"/>
      <c r="CR1155"/>
      <c r="CS1155"/>
      <c r="CT1155"/>
      <c r="CU1155"/>
      <c r="CV1155"/>
      <c r="CW1155"/>
      <c r="CX1155"/>
      <c r="CY1155"/>
      <c r="CZ1155"/>
      <c r="DA1155"/>
      <c r="DB1155"/>
      <c r="DC1155"/>
      <c r="DD1155"/>
      <c r="DE1155"/>
      <c r="DF1155"/>
      <c r="DG1155"/>
      <c r="DH1155"/>
      <c r="DI1155"/>
      <c r="DJ1155"/>
      <c r="DK1155"/>
    </row>
    <row r="1156" spans="1:115" ht="38.25">
      <c r="A1156" s="73">
        <v>11</v>
      </c>
      <c r="B1156" s="459"/>
      <c r="C1156" s="305" t="s">
        <v>1822</v>
      </c>
      <c r="D1156" s="305" t="s">
        <v>1823</v>
      </c>
      <c r="E1156" s="306" t="s">
        <v>1824</v>
      </c>
      <c r="F1156" s="306" t="s">
        <v>1825</v>
      </c>
      <c r="G1156" s="306" t="s">
        <v>1826</v>
      </c>
      <c r="H1156" s="322" t="s">
        <v>240</v>
      </c>
      <c r="I1156" s="321"/>
      <c r="J1156" s="322"/>
      <c r="K1156" s="323">
        <v>42716</v>
      </c>
      <c r="L1156" s="306" t="s">
        <v>1827</v>
      </c>
      <c r="M1156" s="321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  <c r="AB1156"/>
      <c r="AC1156"/>
      <c r="AD1156"/>
      <c r="AE1156"/>
      <c r="AF1156"/>
      <c r="AG1156"/>
      <c r="AH1156"/>
      <c r="AI1156"/>
      <c r="AJ1156"/>
      <c r="AK1156"/>
      <c r="AL1156"/>
      <c r="AM1156"/>
      <c r="AN1156"/>
      <c r="AO1156"/>
      <c r="AP1156"/>
      <c r="AQ1156"/>
      <c r="AR1156"/>
      <c r="AS1156"/>
      <c r="AT1156"/>
      <c r="AU1156"/>
      <c r="AV1156"/>
      <c r="AW1156"/>
      <c r="AX1156"/>
      <c r="AY1156"/>
      <c r="AZ1156"/>
      <c r="BA1156"/>
      <c r="BB1156"/>
      <c r="BC1156"/>
      <c r="BD1156"/>
      <c r="BE1156"/>
      <c r="BF1156"/>
      <c r="BG1156"/>
      <c r="BH1156"/>
      <c r="BI1156"/>
      <c r="BJ1156"/>
      <c r="BK1156"/>
      <c r="BL1156"/>
      <c r="BM1156"/>
      <c r="BN1156"/>
      <c r="BO1156"/>
      <c r="BP1156"/>
      <c r="BQ1156"/>
      <c r="BR1156"/>
      <c r="BS1156"/>
      <c r="BT1156"/>
      <c r="BU1156"/>
      <c r="BV1156"/>
      <c r="BW1156"/>
      <c r="BX1156"/>
      <c r="BY1156"/>
      <c r="BZ1156"/>
      <c r="CA1156"/>
      <c r="CB1156"/>
      <c r="CC1156"/>
      <c r="CD1156"/>
      <c r="CE1156"/>
      <c r="CF1156"/>
      <c r="CG1156"/>
      <c r="CH1156"/>
      <c r="CI1156"/>
      <c r="CJ1156"/>
      <c r="CK1156"/>
      <c r="CL1156"/>
      <c r="CM1156"/>
      <c r="CN1156"/>
      <c r="CO1156"/>
      <c r="CP1156"/>
      <c r="CQ1156"/>
      <c r="CR1156"/>
      <c r="CS1156"/>
      <c r="CT1156"/>
      <c r="CU1156"/>
      <c r="CV1156"/>
      <c r="CW1156"/>
      <c r="CX1156"/>
      <c r="CY1156"/>
      <c r="CZ1156"/>
      <c r="DA1156"/>
      <c r="DB1156"/>
      <c r="DC1156"/>
      <c r="DD1156"/>
      <c r="DE1156"/>
      <c r="DF1156"/>
      <c r="DG1156"/>
      <c r="DH1156"/>
      <c r="DI1156"/>
      <c r="DJ1156"/>
      <c r="DK1156"/>
    </row>
    <row r="1157" spans="1:115" ht="38.25">
      <c r="A1157" s="73">
        <v>12</v>
      </c>
      <c r="B1157" s="459"/>
      <c r="C1157" s="305" t="s">
        <v>1828</v>
      </c>
      <c r="D1157" s="305" t="s">
        <v>1829</v>
      </c>
      <c r="E1157" s="306" t="s">
        <v>1830</v>
      </c>
      <c r="F1157" s="306" t="s">
        <v>1831</v>
      </c>
      <c r="G1157" s="306" t="s">
        <v>1832</v>
      </c>
      <c r="H1157" s="322" t="s">
        <v>240</v>
      </c>
      <c r="I1157" s="321"/>
      <c r="J1157" s="322"/>
      <c r="K1157" s="323">
        <v>42412</v>
      </c>
      <c r="L1157" s="306" t="s">
        <v>1833</v>
      </c>
      <c r="M1157" s="321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  <c r="AC1157"/>
      <c r="AD1157"/>
      <c r="AE1157"/>
      <c r="AF1157"/>
      <c r="AG1157"/>
      <c r="AH1157"/>
      <c r="AI1157"/>
      <c r="AJ1157"/>
      <c r="AK1157"/>
      <c r="AL1157"/>
      <c r="AM1157"/>
      <c r="AN1157"/>
      <c r="AO1157"/>
      <c r="AP1157"/>
      <c r="AQ1157"/>
      <c r="AR1157"/>
      <c r="AS1157"/>
      <c r="AT1157"/>
      <c r="AU1157"/>
      <c r="AV1157"/>
      <c r="AW1157"/>
      <c r="AX1157"/>
      <c r="AY1157"/>
      <c r="AZ1157"/>
      <c r="BA1157"/>
      <c r="BB1157"/>
      <c r="BC1157"/>
      <c r="BD1157"/>
      <c r="BE1157"/>
      <c r="BF1157"/>
      <c r="BG1157"/>
      <c r="BH1157"/>
      <c r="BI1157"/>
      <c r="BJ1157"/>
      <c r="BK1157"/>
      <c r="BL1157"/>
      <c r="BM1157"/>
      <c r="BN1157"/>
      <c r="BO1157"/>
      <c r="BP1157"/>
      <c r="BQ1157"/>
      <c r="BR1157"/>
      <c r="BS1157"/>
      <c r="BT1157"/>
      <c r="BU1157"/>
      <c r="BV1157"/>
      <c r="BW1157"/>
      <c r="BX1157"/>
      <c r="BY1157"/>
      <c r="BZ1157"/>
      <c r="CA1157"/>
      <c r="CB1157"/>
      <c r="CC1157"/>
      <c r="CD1157"/>
      <c r="CE1157"/>
      <c r="CF1157"/>
      <c r="CG1157"/>
      <c r="CH1157"/>
      <c r="CI1157"/>
      <c r="CJ1157"/>
      <c r="CK1157"/>
      <c r="CL1157"/>
      <c r="CM1157"/>
      <c r="CN1157"/>
      <c r="CO1157"/>
      <c r="CP1157"/>
      <c r="CQ1157"/>
      <c r="CR1157"/>
      <c r="CS1157"/>
      <c r="CT1157"/>
      <c r="CU1157"/>
      <c r="CV1157"/>
      <c r="CW1157"/>
      <c r="CX1157"/>
      <c r="CY1157"/>
      <c r="CZ1157"/>
      <c r="DA1157"/>
      <c r="DB1157"/>
      <c r="DC1157"/>
      <c r="DD1157"/>
      <c r="DE1157"/>
      <c r="DF1157"/>
      <c r="DG1157"/>
      <c r="DH1157"/>
      <c r="DI1157"/>
      <c r="DJ1157"/>
      <c r="DK1157"/>
    </row>
    <row r="1158" spans="1:115" ht="38.25">
      <c r="A1158" s="73">
        <v>13</v>
      </c>
      <c r="B1158" s="459"/>
      <c r="C1158" s="305" t="s">
        <v>125</v>
      </c>
      <c r="D1158" s="305" t="s">
        <v>1834</v>
      </c>
      <c r="E1158" s="306" t="s">
        <v>1835</v>
      </c>
      <c r="F1158" s="306" t="s">
        <v>1836</v>
      </c>
      <c r="G1158" s="306" t="s">
        <v>1837</v>
      </c>
      <c r="H1158" s="322" t="s">
        <v>240</v>
      </c>
      <c r="I1158" s="321"/>
      <c r="J1158" s="322"/>
      <c r="K1158" s="323" t="s">
        <v>1377</v>
      </c>
      <c r="L1158" s="306" t="s">
        <v>1838</v>
      </c>
      <c r="M1158" s="321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  <c r="AB1158"/>
      <c r="AC1158"/>
      <c r="AD1158"/>
      <c r="AE1158"/>
      <c r="AF1158"/>
      <c r="AG1158"/>
      <c r="AH1158"/>
      <c r="AI1158"/>
      <c r="AJ1158"/>
      <c r="AK1158"/>
      <c r="AL1158"/>
      <c r="AM1158"/>
      <c r="AN1158"/>
      <c r="AO1158"/>
      <c r="AP1158"/>
      <c r="AQ1158"/>
      <c r="AR1158"/>
      <c r="AS1158"/>
      <c r="AT1158"/>
      <c r="AU1158"/>
      <c r="AV1158"/>
      <c r="AW1158"/>
      <c r="AX1158"/>
      <c r="AY1158"/>
      <c r="AZ1158"/>
      <c r="BA1158"/>
      <c r="BB1158"/>
      <c r="BC1158"/>
      <c r="BD1158"/>
      <c r="BE1158"/>
      <c r="BF1158"/>
      <c r="BG1158"/>
      <c r="BH1158"/>
      <c r="BI1158"/>
      <c r="BJ1158"/>
      <c r="BK1158"/>
      <c r="BL1158"/>
      <c r="BM1158"/>
      <c r="BN1158"/>
      <c r="BO1158"/>
      <c r="BP1158"/>
      <c r="BQ1158"/>
      <c r="BR1158"/>
      <c r="BS1158"/>
      <c r="BT1158"/>
      <c r="BU1158"/>
      <c r="BV1158"/>
      <c r="BW1158"/>
      <c r="BX1158"/>
      <c r="BY1158"/>
      <c r="BZ1158"/>
      <c r="CA1158"/>
      <c r="CB1158"/>
      <c r="CC1158"/>
      <c r="CD1158"/>
      <c r="CE1158"/>
      <c r="CF1158"/>
      <c r="CG1158"/>
      <c r="CH1158"/>
      <c r="CI1158"/>
      <c r="CJ1158"/>
      <c r="CK1158"/>
      <c r="CL1158"/>
      <c r="CM1158"/>
      <c r="CN1158"/>
      <c r="CO1158"/>
      <c r="CP1158"/>
      <c r="CQ1158"/>
      <c r="CR1158"/>
      <c r="CS1158"/>
      <c r="CT1158"/>
      <c r="CU1158"/>
      <c r="CV1158"/>
      <c r="CW1158"/>
      <c r="CX1158"/>
      <c r="CY1158"/>
      <c r="CZ1158"/>
      <c r="DA1158"/>
      <c r="DB1158"/>
      <c r="DC1158"/>
      <c r="DD1158"/>
      <c r="DE1158"/>
      <c r="DF1158"/>
      <c r="DG1158"/>
      <c r="DH1158"/>
      <c r="DI1158"/>
      <c r="DJ1158"/>
      <c r="DK1158"/>
    </row>
    <row r="1159" spans="1:115" ht="38.25">
      <c r="A1159" s="73">
        <v>14</v>
      </c>
      <c r="B1159" s="459"/>
      <c r="C1159" s="305" t="s">
        <v>1839</v>
      </c>
      <c r="D1159" s="305" t="s">
        <v>1834</v>
      </c>
      <c r="E1159" s="306" t="s">
        <v>1840</v>
      </c>
      <c r="F1159" s="306" t="s">
        <v>1841</v>
      </c>
      <c r="G1159" s="306" t="s">
        <v>1842</v>
      </c>
      <c r="H1159" s="322" t="s">
        <v>240</v>
      </c>
      <c r="I1159" s="321"/>
      <c r="J1159" s="322"/>
      <c r="K1159" s="323">
        <v>42649</v>
      </c>
      <c r="L1159" s="306" t="s">
        <v>1843</v>
      </c>
      <c r="M1159" s="321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  <c r="AB1159"/>
      <c r="AC1159"/>
      <c r="AD1159"/>
      <c r="AE1159"/>
      <c r="AF1159"/>
      <c r="AG1159"/>
      <c r="AH1159"/>
      <c r="AI1159"/>
      <c r="AJ1159"/>
      <c r="AK1159"/>
      <c r="AL1159"/>
      <c r="AM1159"/>
      <c r="AN1159"/>
      <c r="AO1159"/>
      <c r="AP1159"/>
      <c r="AQ1159"/>
      <c r="AR1159"/>
      <c r="AS1159"/>
      <c r="AT1159"/>
      <c r="AU1159"/>
      <c r="AV1159"/>
      <c r="AW1159"/>
      <c r="AX1159"/>
      <c r="AY1159"/>
      <c r="AZ1159"/>
      <c r="BA1159"/>
      <c r="BB1159"/>
      <c r="BC1159"/>
      <c r="BD1159"/>
      <c r="BE1159"/>
      <c r="BF1159"/>
      <c r="BG1159"/>
      <c r="BH1159"/>
      <c r="BI1159"/>
      <c r="BJ1159"/>
      <c r="BK1159"/>
      <c r="BL1159"/>
      <c r="BM1159"/>
      <c r="BN1159"/>
      <c r="BO1159"/>
      <c r="BP1159"/>
      <c r="BQ1159"/>
      <c r="BR1159"/>
      <c r="BS1159"/>
      <c r="BT1159"/>
      <c r="BU1159"/>
      <c r="BV1159"/>
      <c r="BW1159"/>
      <c r="BX1159"/>
      <c r="BY1159"/>
      <c r="BZ1159"/>
      <c r="CA1159"/>
      <c r="CB1159"/>
      <c r="CC1159"/>
      <c r="CD1159"/>
      <c r="CE1159"/>
      <c r="CF1159"/>
      <c r="CG1159"/>
      <c r="CH1159"/>
      <c r="CI1159"/>
      <c r="CJ1159"/>
      <c r="CK1159"/>
      <c r="CL1159"/>
      <c r="CM1159"/>
      <c r="CN1159"/>
      <c r="CO1159"/>
      <c r="CP1159"/>
      <c r="CQ1159"/>
      <c r="CR1159"/>
      <c r="CS1159"/>
      <c r="CT1159"/>
      <c r="CU1159"/>
      <c r="CV1159"/>
      <c r="CW1159"/>
      <c r="CX1159"/>
      <c r="CY1159"/>
      <c r="CZ1159"/>
      <c r="DA1159"/>
      <c r="DB1159"/>
      <c r="DC1159"/>
      <c r="DD1159"/>
      <c r="DE1159"/>
      <c r="DF1159"/>
      <c r="DG1159"/>
      <c r="DH1159"/>
      <c r="DI1159"/>
      <c r="DJ1159"/>
      <c r="DK1159"/>
    </row>
    <row r="1160" spans="1:115" ht="38.25">
      <c r="A1160" s="73">
        <v>15</v>
      </c>
      <c r="B1160" s="459"/>
      <c r="C1160" s="305" t="s">
        <v>1844</v>
      </c>
      <c r="D1160" s="305" t="s">
        <v>1812</v>
      </c>
      <c r="E1160" s="306" t="s">
        <v>1813</v>
      </c>
      <c r="F1160" s="306" t="s">
        <v>1845</v>
      </c>
      <c r="G1160" s="327" t="s">
        <v>1846</v>
      </c>
      <c r="H1160" s="322" t="s">
        <v>240</v>
      </c>
      <c r="I1160" s="327" t="s">
        <v>586</v>
      </c>
      <c r="J1160" s="322"/>
      <c r="K1160" s="323" t="s">
        <v>1099</v>
      </c>
      <c r="L1160" s="306" t="s">
        <v>1847</v>
      </c>
      <c r="M1160" s="321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  <c r="AC1160"/>
      <c r="AD1160"/>
      <c r="AE1160"/>
      <c r="AF1160"/>
      <c r="AG1160"/>
      <c r="AH1160"/>
      <c r="AI1160"/>
      <c r="AJ1160"/>
      <c r="AK1160"/>
      <c r="AL1160"/>
      <c r="AM1160"/>
      <c r="AN1160"/>
      <c r="AO1160"/>
      <c r="AP1160"/>
      <c r="AQ1160"/>
      <c r="AR1160"/>
      <c r="AS1160"/>
      <c r="AT1160"/>
      <c r="AU1160"/>
      <c r="AV1160"/>
      <c r="AW1160"/>
      <c r="AX1160"/>
      <c r="AY1160"/>
      <c r="AZ1160"/>
      <c r="BA1160"/>
      <c r="BB1160"/>
      <c r="BC1160"/>
      <c r="BD1160"/>
      <c r="BE1160"/>
      <c r="BF1160"/>
      <c r="BG1160"/>
      <c r="BH1160"/>
      <c r="BI1160"/>
      <c r="BJ1160"/>
      <c r="BK1160"/>
      <c r="BL1160"/>
      <c r="BM1160"/>
      <c r="BN1160"/>
      <c r="BO1160"/>
      <c r="BP1160"/>
      <c r="BQ1160"/>
      <c r="BR1160"/>
      <c r="BS1160"/>
      <c r="BT1160"/>
      <c r="BU1160"/>
      <c r="BV1160"/>
      <c r="BW1160"/>
      <c r="BX1160"/>
      <c r="BY1160"/>
      <c r="BZ1160"/>
      <c r="CA1160"/>
      <c r="CB1160"/>
      <c r="CC1160"/>
      <c r="CD1160"/>
      <c r="CE1160"/>
      <c r="CF1160"/>
      <c r="CG1160"/>
      <c r="CH1160"/>
      <c r="CI1160"/>
      <c r="CJ1160"/>
      <c r="CK1160"/>
      <c r="CL1160"/>
      <c r="CM1160"/>
      <c r="CN1160"/>
      <c r="CO1160"/>
      <c r="CP1160"/>
      <c r="CQ1160"/>
      <c r="CR1160"/>
      <c r="CS1160"/>
      <c r="CT1160"/>
      <c r="CU1160"/>
      <c r="CV1160"/>
      <c r="CW1160"/>
      <c r="CX1160"/>
      <c r="CY1160"/>
      <c r="CZ1160"/>
      <c r="DA1160"/>
      <c r="DB1160"/>
      <c r="DC1160"/>
      <c r="DD1160"/>
      <c r="DE1160"/>
      <c r="DF1160"/>
      <c r="DG1160"/>
      <c r="DH1160"/>
      <c r="DI1160"/>
      <c r="DJ1160"/>
      <c r="DK1160"/>
    </row>
    <row r="1161" spans="1:115" ht="38.25">
      <c r="A1161" s="73">
        <v>16</v>
      </c>
      <c r="B1161" s="459"/>
      <c r="C1161" s="305" t="s">
        <v>1828</v>
      </c>
      <c r="D1161" s="305" t="s">
        <v>1829</v>
      </c>
      <c r="E1161" s="306" t="s">
        <v>1830</v>
      </c>
      <c r="F1161" s="306" t="s">
        <v>1848</v>
      </c>
      <c r="G1161" s="327" t="s">
        <v>1849</v>
      </c>
      <c r="H1161" s="322" t="s">
        <v>240</v>
      </c>
      <c r="I1161" s="327"/>
      <c r="J1161" s="322"/>
      <c r="K1161" s="323">
        <v>42502</v>
      </c>
      <c r="L1161" s="306" t="s">
        <v>1850</v>
      </c>
      <c r="M1161" s="32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  <c r="AB1161"/>
      <c r="AC1161"/>
      <c r="AD1161"/>
      <c r="AE1161"/>
      <c r="AF1161"/>
      <c r="AG1161"/>
      <c r="AH1161"/>
      <c r="AI1161"/>
      <c r="AJ1161"/>
      <c r="AK1161"/>
      <c r="AL1161"/>
      <c r="AM1161"/>
      <c r="AN1161"/>
      <c r="AO1161"/>
      <c r="AP1161"/>
      <c r="AQ1161"/>
      <c r="AR1161"/>
      <c r="AS1161"/>
      <c r="AT1161"/>
      <c r="AU1161"/>
      <c r="AV1161"/>
      <c r="AW1161"/>
      <c r="AX1161"/>
      <c r="AY1161"/>
      <c r="AZ1161"/>
      <c r="BA1161"/>
      <c r="BB1161"/>
      <c r="BC1161"/>
      <c r="BD1161"/>
      <c r="BE1161"/>
      <c r="BF1161"/>
      <c r="BG1161"/>
      <c r="BH1161"/>
      <c r="BI1161"/>
      <c r="BJ1161"/>
      <c r="BK1161"/>
      <c r="BL1161"/>
      <c r="BM1161"/>
      <c r="BN1161"/>
      <c r="BO1161"/>
      <c r="BP1161"/>
      <c r="BQ1161"/>
      <c r="BR1161"/>
      <c r="BS1161"/>
      <c r="BT1161"/>
      <c r="BU1161"/>
      <c r="BV1161"/>
      <c r="BW1161"/>
      <c r="BX1161"/>
      <c r="BY1161"/>
      <c r="BZ1161"/>
      <c r="CA1161"/>
      <c r="CB1161"/>
      <c r="CC1161"/>
      <c r="CD1161"/>
      <c r="CE1161"/>
      <c r="CF1161"/>
      <c r="CG1161"/>
      <c r="CH1161"/>
      <c r="CI1161"/>
      <c r="CJ1161"/>
      <c r="CK1161"/>
      <c r="CL1161"/>
      <c r="CM1161"/>
      <c r="CN1161"/>
      <c r="CO1161"/>
      <c r="CP1161"/>
      <c r="CQ1161"/>
      <c r="CR1161"/>
      <c r="CS1161"/>
      <c r="CT1161"/>
      <c r="CU1161"/>
      <c r="CV1161"/>
      <c r="CW1161"/>
      <c r="CX1161"/>
      <c r="CY1161"/>
      <c r="CZ1161"/>
      <c r="DA1161"/>
      <c r="DB1161"/>
      <c r="DC1161"/>
      <c r="DD1161"/>
      <c r="DE1161"/>
      <c r="DF1161"/>
      <c r="DG1161"/>
      <c r="DH1161"/>
      <c r="DI1161"/>
      <c r="DJ1161"/>
      <c r="DK1161"/>
    </row>
    <row r="1162" spans="1:115" ht="38.25">
      <c r="A1162" s="73">
        <v>17</v>
      </c>
      <c r="B1162" s="459"/>
      <c r="C1162" s="305" t="s">
        <v>1851</v>
      </c>
      <c r="D1162" s="305" t="s">
        <v>1812</v>
      </c>
      <c r="E1162" s="306" t="s">
        <v>1852</v>
      </c>
      <c r="F1162" s="306" t="s">
        <v>1853</v>
      </c>
      <c r="G1162" s="327" t="s">
        <v>1854</v>
      </c>
      <c r="H1162" s="322" t="s">
        <v>240</v>
      </c>
      <c r="I1162" s="327"/>
      <c r="J1162" s="322"/>
      <c r="K1162" s="323">
        <v>42520</v>
      </c>
      <c r="L1162" s="306" t="s">
        <v>1855</v>
      </c>
      <c r="M1162" s="321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  <c r="AB1162"/>
      <c r="AC1162"/>
      <c r="AD1162"/>
      <c r="AE1162"/>
      <c r="AF1162"/>
      <c r="AG1162"/>
      <c r="AH1162"/>
      <c r="AI1162"/>
      <c r="AJ1162"/>
      <c r="AK1162"/>
      <c r="AL1162"/>
      <c r="AM1162"/>
      <c r="AN1162"/>
      <c r="AO1162"/>
      <c r="AP1162"/>
      <c r="AQ1162"/>
      <c r="AR1162"/>
      <c r="AS1162"/>
      <c r="AT1162"/>
      <c r="AU1162"/>
      <c r="AV1162"/>
      <c r="AW1162"/>
      <c r="AX1162"/>
      <c r="AY1162"/>
      <c r="AZ1162"/>
      <c r="BA1162"/>
      <c r="BB1162"/>
      <c r="BC1162"/>
      <c r="BD1162"/>
      <c r="BE1162"/>
      <c r="BF1162"/>
      <c r="BG1162"/>
      <c r="BH1162"/>
      <c r="BI1162"/>
      <c r="BJ1162"/>
      <c r="BK1162"/>
      <c r="BL1162"/>
      <c r="BM1162"/>
      <c r="BN1162"/>
      <c r="BO1162"/>
      <c r="BP1162"/>
      <c r="BQ1162"/>
      <c r="BR1162"/>
      <c r="BS1162"/>
      <c r="BT1162"/>
      <c r="BU1162"/>
      <c r="BV1162"/>
      <c r="BW1162"/>
      <c r="BX1162"/>
      <c r="BY1162"/>
      <c r="BZ1162"/>
      <c r="CA1162"/>
      <c r="CB1162"/>
      <c r="CC1162"/>
      <c r="CD1162"/>
      <c r="CE1162"/>
      <c r="CF1162"/>
      <c r="CG1162"/>
      <c r="CH1162"/>
      <c r="CI1162"/>
      <c r="CJ1162"/>
      <c r="CK1162"/>
      <c r="CL1162"/>
      <c r="CM1162"/>
      <c r="CN1162"/>
      <c r="CO1162"/>
      <c r="CP1162"/>
      <c r="CQ1162"/>
      <c r="CR1162"/>
      <c r="CS1162"/>
      <c r="CT1162"/>
      <c r="CU1162"/>
      <c r="CV1162"/>
      <c r="CW1162"/>
      <c r="CX1162"/>
      <c r="CY1162"/>
      <c r="CZ1162"/>
      <c r="DA1162"/>
      <c r="DB1162"/>
      <c r="DC1162"/>
      <c r="DD1162"/>
      <c r="DE1162"/>
      <c r="DF1162"/>
      <c r="DG1162"/>
      <c r="DH1162"/>
      <c r="DI1162"/>
      <c r="DJ1162"/>
      <c r="DK1162"/>
    </row>
    <row r="1163" spans="1:115" ht="38.25">
      <c r="A1163" s="73">
        <v>18</v>
      </c>
      <c r="B1163" s="459"/>
      <c r="C1163" s="305" t="s">
        <v>1856</v>
      </c>
      <c r="D1163" s="305" t="s">
        <v>1829</v>
      </c>
      <c r="E1163" s="306" t="s">
        <v>1857</v>
      </c>
      <c r="F1163" s="306" t="s">
        <v>1858</v>
      </c>
      <c r="G1163" s="327" t="s">
        <v>1859</v>
      </c>
      <c r="H1163" s="322" t="s">
        <v>240</v>
      </c>
      <c r="I1163" s="327"/>
      <c r="J1163" s="322"/>
      <c r="K1163" s="323">
        <v>42464</v>
      </c>
      <c r="L1163" s="306" t="s">
        <v>1860</v>
      </c>
      <c r="M1163" s="321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  <c r="AC1163"/>
      <c r="AD1163"/>
      <c r="AE1163"/>
      <c r="AF1163"/>
      <c r="AG1163"/>
      <c r="AH1163"/>
      <c r="AI1163"/>
      <c r="AJ1163"/>
      <c r="AK1163"/>
      <c r="AL1163"/>
      <c r="AM1163"/>
      <c r="AN1163"/>
      <c r="AO1163"/>
      <c r="AP1163"/>
      <c r="AQ1163"/>
      <c r="AR1163"/>
      <c r="AS1163"/>
      <c r="AT1163"/>
      <c r="AU1163"/>
      <c r="AV1163"/>
      <c r="AW1163"/>
      <c r="AX1163"/>
      <c r="AY1163"/>
      <c r="AZ1163"/>
      <c r="BA1163"/>
      <c r="BB1163"/>
      <c r="BC1163"/>
      <c r="BD1163"/>
      <c r="BE1163"/>
      <c r="BF1163"/>
      <c r="BG1163"/>
      <c r="BH1163"/>
      <c r="BI1163"/>
      <c r="BJ1163"/>
      <c r="BK1163"/>
      <c r="BL1163"/>
      <c r="BM1163"/>
      <c r="BN1163"/>
      <c r="BO1163"/>
      <c r="BP1163"/>
      <c r="BQ1163"/>
      <c r="BR1163"/>
      <c r="BS1163"/>
      <c r="BT1163"/>
      <c r="BU1163"/>
      <c r="BV1163"/>
      <c r="BW1163"/>
      <c r="BX1163"/>
      <c r="BY1163"/>
      <c r="BZ1163"/>
      <c r="CA1163"/>
      <c r="CB1163"/>
      <c r="CC1163"/>
      <c r="CD1163"/>
      <c r="CE1163"/>
      <c r="CF1163"/>
      <c r="CG1163"/>
      <c r="CH1163"/>
      <c r="CI1163"/>
      <c r="CJ1163"/>
      <c r="CK1163"/>
      <c r="CL1163"/>
      <c r="CM1163"/>
      <c r="CN1163"/>
      <c r="CO1163"/>
      <c r="CP1163"/>
      <c r="CQ1163"/>
      <c r="CR1163"/>
      <c r="CS1163"/>
      <c r="CT1163"/>
      <c r="CU1163"/>
      <c r="CV1163"/>
      <c r="CW1163"/>
      <c r="CX1163"/>
      <c r="CY1163"/>
      <c r="CZ1163"/>
      <c r="DA1163"/>
      <c r="DB1163"/>
      <c r="DC1163"/>
      <c r="DD1163"/>
      <c r="DE1163"/>
      <c r="DF1163"/>
      <c r="DG1163"/>
      <c r="DH1163"/>
      <c r="DI1163"/>
      <c r="DJ1163"/>
      <c r="DK1163"/>
    </row>
    <row r="1164" spans="1:115" ht="38.25">
      <c r="A1164" s="73">
        <v>19</v>
      </c>
      <c r="B1164" s="459"/>
      <c r="C1164" s="305" t="s">
        <v>1861</v>
      </c>
      <c r="D1164" s="305" t="s">
        <v>1862</v>
      </c>
      <c r="E1164" s="306" t="s">
        <v>1863</v>
      </c>
      <c r="F1164" s="306" t="s">
        <v>1864</v>
      </c>
      <c r="G1164" s="327" t="s">
        <v>1865</v>
      </c>
      <c r="H1164" s="322" t="s">
        <v>240</v>
      </c>
      <c r="I1164" s="327"/>
      <c r="J1164" s="322"/>
      <c r="K1164" s="323">
        <v>42716</v>
      </c>
      <c r="L1164" s="306" t="s">
        <v>1866</v>
      </c>
      <c r="M1164" s="321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  <c r="AB1164"/>
      <c r="AC1164"/>
      <c r="AD1164"/>
      <c r="AE1164"/>
      <c r="AF1164"/>
      <c r="AG1164"/>
      <c r="AH1164"/>
      <c r="AI1164"/>
      <c r="AJ1164"/>
      <c r="AK1164"/>
      <c r="AL1164"/>
      <c r="AM1164"/>
      <c r="AN1164"/>
      <c r="AO1164"/>
      <c r="AP1164"/>
      <c r="AQ1164"/>
      <c r="AR1164"/>
      <c r="AS1164"/>
      <c r="AT1164"/>
      <c r="AU1164"/>
      <c r="AV1164"/>
      <c r="AW1164"/>
      <c r="AX1164"/>
      <c r="AY1164"/>
      <c r="AZ1164"/>
      <c r="BA1164"/>
      <c r="BB1164"/>
      <c r="BC1164"/>
      <c r="BD1164"/>
      <c r="BE1164"/>
      <c r="BF1164"/>
      <c r="BG1164"/>
      <c r="BH1164"/>
      <c r="BI1164"/>
      <c r="BJ1164"/>
      <c r="BK1164"/>
      <c r="BL1164"/>
      <c r="BM1164"/>
      <c r="BN1164"/>
      <c r="BO1164"/>
      <c r="BP1164"/>
      <c r="BQ1164"/>
      <c r="BR1164"/>
      <c r="BS1164"/>
      <c r="BT1164"/>
      <c r="BU1164"/>
      <c r="BV1164"/>
      <c r="BW1164"/>
      <c r="BX1164"/>
      <c r="BY1164"/>
      <c r="BZ1164"/>
      <c r="CA1164"/>
      <c r="CB1164"/>
      <c r="CC1164"/>
      <c r="CD1164"/>
      <c r="CE1164"/>
      <c r="CF1164"/>
      <c r="CG1164"/>
      <c r="CH1164"/>
      <c r="CI1164"/>
      <c r="CJ1164"/>
      <c r="CK1164"/>
      <c r="CL1164"/>
      <c r="CM1164"/>
      <c r="CN1164"/>
      <c r="CO1164"/>
      <c r="CP1164"/>
      <c r="CQ1164"/>
      <c r="CR1164"/>
      <c r="CS1164"/>
      <c r="CT1164"/>
      <c r="CU1164"/>
      <c r="CV1164"/>
      <c r="CW1164"/>
      <c r="CX1164"/>
      <c r="CY1164"/>
      <c r="CZ1164"/>
      <c r="DA1164"/>
      <c r="DB1164"/>
      <c r="DC1164"/>
      <c r="DD1164"/>
      <c r="DE1164"/>
      <c r="DF1164"/>
      <c r="DG1164"/>
      <c r="DH1164"/>
      <c r="DI1164"/>
      <c r="DJ1164"/>
      <c r="DK1164"/>
    </row>
    <row r="1165" spans="1:115" ht="38.25">
      <c r="A1165" s="73">
        <v>20</v>
      </c>
      <c r="B1165" s="459"/>
      <c r="C1165" s="305" t="s">
        <v>1867</v>
      </c>
      <c r="D1165" s="305" t="s">
        <v>1862</v>
      </c>
      <c r="E1165" s="306" t="s">
        <v>1863</v>
      </c>
      <c r="F1165" s="306" t="s">
        <v>1868</v>
      </c>
      <c r="G1165" s="327" t="s">
        <v>1869</v>
      </c>
      <c r="H1165" s="322" t="s">
        <v>240</v>
      </c>
      <c r="I1165" s="327"/>
      <c r="J1165" s="322"/>
      <c r="K1165" s="323">
        <v>42716</v>
      </c>
      <c r="L1165" s="306" t="s">
        <v>1870</v>
      </c>
      <c r="M1165" s="321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  <c r="AB1165"/>
      <c r="AC1165"/>
      <c r="AD1165"/>
      <c r="AE1165"/>
      <c r="AF1165"/>
      <c r="AG1165"/>
      <c r="AH1165"/>
      <c r="AI1165"/>
      <c r="AJ1165"/>
      <c r="AK1165"/>
      <c r="AL1165"/>
      <c r="AM1165"/>
      <c r="AN1165"/>
      <c r="AO1165"/>
      <c r="AP1165"/>
      <c r="AQ1165"/>
      <c r="AR1165"/>
      <c r="AS1165"/>
      <c r="AT1165"/>
      <c r="AU1165"/>
      <c r="AV1165"/>
      <c r="AW1165"/>
      <c r="AX1165"/>
      <c r="AY1165"/>
      <c r="AZ1165"/>
      <c r="BA1165"/>
      <c r="BB1165"/>
      <c r="BC1165"/>
      <c r="BD1165"/>
      <c r="BE1165"/>
      <c r="BF1165"/>
      <c r="BG1165"/>
      <c r="BH1165"/>
      <c r="BI1165"/>
      <c r="BJ1165"/>
      <c r="BK1165"/>
      <c r="BL1165"/>
      <c r="BM1165"/>
      <c r="BN1165"/>
      <c r="BO1165"/>
      <c r="BP1165"/>
      <c r="BQ1165"/>
      <c r="BR1165"/>
      <c r="BS1165"/>
      <c r="BT1165"/>
      <c r="BU1165"/>
      <c r="BV1165"/>
      <c r="BW1165"/>
      <c r="BX1165"/>
      <c r="BY1165"/>
      <c r="BZ1165"/>
      <c r="CA1165"/>
      <c r="CB1165"/>
      <c r="CC1165"/>
      <c r="CD1165"/>
      <c r="CE1165"/>
      <c r="CF1165"/>
      <c r="CG1165"/>
      <c r="CH1165"/>
      <c r="CI1165"/>
      <c r="CJ1165"/>
      <c r="CK1165"/>
      <c r="CL1165"/>
      <c r="CM1165"/>
      <c r="CN1165"/>
      <c r="CO1165"/>
      <c r="CP1165"/>
      <c r="CQ1165"/>
      <c r="CR1165"/>
      <c r="CS1165"/>
      <c r="CT1165"/>
      <c r="CU1165"/>
      <c r="CV1165"/>
      <c r="CW1165"/>
      <c r="CX1165"/>
      <c r="CY1165"/>
      <c r="CZ1165"/>
      <c r="DA1165"/>
      <c r="DB1165"/>
      <c r="DC1165"/>
      <c r="DD1165"/>
      <c r="DE1165"/>
      <c r="DF1165"/>
      <c r="DG1165"/>
      <c r="DH1165"/>
      <c r="DI1165"/>
      <c r="DJ1165"/>
      <c r="DK1165"/>
    </row>
    <row r="1166" spans="1:115" ht="38.25">
      <c r="A1166" s="73">
        <v>21</v>
      </c>
      <c r="B1166" s="459"/>
      <c r="C1166" s="305" t="s">
        <v>1871</v>
      </c>
      <c r="D1166" s="305" t="s">
        <v>1872</v>
      </c>
      <c r="E1166" s="306" t="s">
        <v>1863</v>
      </c>
      <c r="F1166" s="306" t="s">
        <v>1873</v>
      </c>
      <c r="G1166" s="327" t="s">
        <v>1874</v>
      </c>
      <c r="H1166" s="322" t="s">
        <v>240</v>
      </c>
      <c r="I1166" s="327"/>
      <c r="J1166" s="322"/>
      <c r="K1166" s="323">
        <v>42716</v>
      </c>
      <c r="L1166" s="306" t="s">
        <v>1875</v>
      </c>
      <c r="M1166" s="321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  <c r="AC1166"/>
      <c r="AD1166"/>
      <c r="AE1166"/>
      <c r="AF1166"/>
      <c r="AG1166"/>
      <c r="AH1166"/>
      <c r="AI1166"/>
      <c r="AJ1166"/>
      <c r="AK1166"/>
      <c r="AL1166"/>
      <c r="AM1166"/>
      <c r="AN1166"/>
      <c r="AO1166"/>
      <c r="AP1166"/>
      <c r="AQ1166"/>
      <c r="AR1166"/>
      <c r="AS1166"/>
      <c r="AT1166"/>
      <c r="AU1166"/>
      <c r="AV1166"/>
      <c r="AW1166"/>
      <c r="AX1166"/>
      <c r="AY1166"/>
      <c r="AZ1166"/>
      <c r="BA1166"/>
      <c r="BB1166"/>
      <c r="BC1166"/>
      <c r="BD1166"/>
      <c r="BE1166"/>
      <c r="BF1166"/>
      <c r="BG1166"/>
      <c r="BH1166"/>
      <c r="BI1166"/>
      <c r="BJ1166"/>
      <c r="BK1166"/>
      <c r="BL1166"/>
      <c r="BM1166"/>
      <c r="BN1166"/>
      <c r="BO1166"/>
      <c r="BP1166"/>
      <c r="BQ1166"/>
      <c r="BR1166"/>
      <c r="BS1166"/>
      <c r="BT1166"/>
      <c r="BU1166"/>
      <c r="BV1166"/>
      <c r="BW1166"/>
      <c r="BX1166"/>
      <c r="BY1166"/>
      <c r="BZ1166"/>
      <c r="CA1166"/>
      <c r="CB1166"/>
      <c r="CC1166"/>
      <c r="CD1166"/>
      <c r="CE1166"/>
      <c r="CF1166"/>
      <c r="CG1166"/>
      <c r="CH1166"/>
      <c r="CI1166"/>
      <c r="CJ1166"/>
      <c r="CK1166"/>
      <c r="CL1166"/>
      <c r="CM1166"/>
      <c r="CN1166"/>
      <c r="CO1166"/>
      <c r="CP1166"/>
      <c r="CQ1166"/>
      <c r="CR1166"/>
      <c r="CS1166"/>
      <c r="CT1166"/>
      <c r="CU1166"/>
      <c r="CV1166"/>
      <c r="CW1166"/>
      <c r="CX1166"/>
      <c r="CY1166"/>
      <c r="CZ1166"/>
      <c r="DA1166"/>
      <c r="DB1166"/>
      <c r="DC1166"/>
      <c r="DD1166"/>
      <c r="DE1166"/>
      <c r="DF1166"/>
      <c r="DG1166"/>
      <c r="DH1166"/>
      <c r="DI1166"/>
      <c r="DJ1166"/>
      <c r="DK1166"/>
    </row>
    <row r="1167" spans="1:115" ht="38.25">
      <c r="A1167" s="73">
        <v>22</v>
      </c>
      <c r="B1167" s="459"/>
      <c r="C1167" s="305" t="s">
        <v>1876</v>
      </c>
      <c r="D1167" s="305" t="s">
        <v>1872</v>
      </c>
      <c r="E1167" s="306" t="s">
        <v>1863</v>
      </c>
      <c r="F1167" s="306" t="s">
        <v>1877</v>
      </c>
      <c r="G1167" s="327" t="s">
        <v>1874</v>
      </c>
      <c r="H1167" s="322" t="s">
        <v>240</v>
      </c>
      <c r="I1167" s="327"/>
      <c r="J1167" s="322"/>
      <c r="K1167" s="323">
        <v>42716</v>
      </c>
      <c r="L1167" s="306" t="s">
        <v>1866</v>
      </c>
      <c r="M1167" s="321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  <c r="AB1167"/>
      <c r="AC1167"/>
      <c r="AD1167"/>
      <c r="AE1167"/>
      <c r="AF1167"/>
      <c r="AG1167"/>
      <c r="AH1167"/>
      <c r="AI1167"/>
      <c r="AJ1167"/>
      <c r="AK1167"/>
      <c r="AL1167"/>
      <c r="AM1167"/>
      <c r="AN1167"/>
      <c r="AO1167"/>
      <c r="AP1167"/>
      <c r="AQ1167"/>
      <c r="AR1167"/>
      <c r="AS1167"/>
      <c r="AT1167"/>
      <c r="AU1167"/>
      <c r="AV1167"/>
      <c r="AW1167"/>
      <c r="AX1167"/>
      <c r="AY1167"/>
      <c r="AZ1167"/>
      <c r="BA1167"/>
      <c r="BB1167"/>
      <c r="BC1167"/>
      <c r="BD1167"/>
      <c r="BE1167"/>
      <c r="BF1167"/>
      <c r="BG1167"/>
      <c r="BH1167"/>
      <c r="BI1167"/>
      <c r="BJ1167"/>
      <c r="BK1167"/>
      <c r="BL1167"/>
      <c r="BM1167"/>
      <c r="BN1167"/>
      <c r="BO1167"/>
      <c r="BP1167"/>
      <c r="BQ1167"/>
      <c r="BR1167"/>
      <c r="BS1167"/>
      <c r="BT1167"/>
      <c r="BU1167"/>
      <c r="BV1167"/>
      <c r="BW1167"/>
      <c r="BX1167"/>
      <c r="BY1167"/>
      <c r="BZ1167"/>
      <c r="CA1167"/>
      <c r="CB1167"/>
      <c r="CC1167"/>
      <c r="CD1167"/>
      <c r="CE1167"/>
      <c r="CF1167"/>
      <c r="CG1167"/>
      <c r="CH1167"/>
      <c r="CI1167"/>
      <c r="CJ1167"/>
      <c r="CK1167"/>
      <c r="CL1167"/>
      <c r="CM1167"/>
      <c r="CN1167"/>
      <c r="CO1167"/>
      <c r="CP1167"/>
      <c r="CQ1167"/>
      <c r="CR1167"/>
      <c r="CS1167"/>
      <c r="CT1167"/>
      <c r="CU1167"/>
      <c r="CV1167"/>
      <c r="CW1167"/>
      <c r="CX1167"/>
      <c r="CY1167"/>
      <c r="CZ1167"/>
      <c r="DA1167"/>
      <c r="DB1167"/>
      <c r="DC1167"/>
      <c r="DD1167"/>
      <c r="DE1167"/>
      <c r="DF1167"/>
      <c r="DG1167"/>
      <c r="DH1167"/>
      <c r="DI1167"/>
      <c r="DJ1167"/>
      <c r="DK1167"/>
    </row>
    <row r="1168" spans="1:115" ht="38.25">
      <c r="A1168" s="73">
        <v>23</v>
      </c>
      <c r="B1168" s="459"/>
      <c r="C1168" s="305" t="s">
        <v>1878</v>
      </c>
      <c r="D1168" s="305" t="s">
        <v>1879</v>
      </c>
      <c r="E1168" s="306" t="s">
        <v>1880</v>
      </c>
      <c r="F1168" s="306" t="s">
        <v>1881</v>
      </c>
      <c r="G1168" s="327" t="s">
        <v>1882</v>
      </c>
      <c r="H1168" s="322" t="s">
        <v>240</v>
      </c>
      <c r="I1168" s="327"/>
      <c r="J1168" s="322"/>
      <c r="K1168" s="323" t="s">
        <v>1098</v>
      </c>
      <c r="L1168" s="306" t="s">
        <v>1883</v>
      </c>
      <c r="M1168" s="321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  <c r="AB1168"/>
      <c r="AC1168"/>
      <c r="AD1168"/>
      <c r="AE1168"/>
      <c r="AF1168"/>
      <c r="AG1168"/>
      <c r="AH1168"/>
      <c r="AI1168"/>
      <c r="AJ1168"/>
      <c r="AK1168"/>
      <c r="AL1168"/>
      <c r="AM1168"/>
      <c r="AN1168"/>
      <c r="AO1168"/>
      <c r="AP1168"/>
      <c r="AQ1168"/>
      <c r="AR1168"/>
      <c r="AS1168"/>
      <c r="AT1168"/>
      <c r="AU1168"/>
      <c r="AV1168"/>
      <c r="AW1168"/>
      <c r="AX1168"/>
      <c r="AY1168"/>
      <c r="AZ1168"/>
      <c r="BA1168"/>
      <c r="BB1168"/>
      <c r="BC1168"/>
      <c r="BD1168"/>
      <c r="BE1168"/>
      <c r="BF1168"/>
      <c r="BG1168"/>
      <c r="BH1168"/>
      <c r="BI1168"/>
      <c r="BJ1168"/>
      <c r="BK1168"/>
      <c r="BL1168"/>
      <c r="BM1168"/>
      <c r="BN1168"/>
      <c r="BO1168"/>
      <c r="BP1168"/>
      <c r="BQ1168"/>
      <c r="BR1168"/>
      <c r="BS1168"/>
      <c r="BT1168"/>
      <c r="BU1168"/>
      <c r="BV1168"/>
      <c r="BW1168"/>
      <c r="BX1168"/>
      <c r="BY1168"/>
      <c r="BZ1168"/>
      <c r="CA1168"/>
      <c r="CB1168"/>
      <c r="CC1168"/>
      <c r="CD1168"/>
      <c r="CE1168"/>
      <c r="CF1168"/>
      <c r="CG1168"/>
      <c r="CH1168"/>
      <c r="CI1168"/>
      <c r="CJ1168"/>
      <c r="CK1168"/>
      <c r="CL1168"/>
      <c r="CM1168"/>
      <c r="CN1168"/>
      <c r="CO1168"/>
      <c r="CP1168"/>
      <c r="CQ1168"/>
      <c r="CR1168"/>
      <c r="CS1168"/>
      <c r="CT1168"/>
      <c r="CU1168"/>
      <c r="CV1168"/>
      <c r="CW1168"/>
      <c r="CX1168"/>
      <c r="CY1168"/>
      <c r="CZ1168"/>
      <c r="DA1168"/>
      <c r="DB1168"/>
      <c r="DC1168"/>
      <c r="DD1168"/>
      <c r="DE1168"/>
      <c r="DF1168"/>
      <c r="DG1168"/>
      <c r="DH1168"/>
      <c r="DI1168"/>
      <c r="DJ1168"/>
      <c r="DK1168"/>
    </row>
    <row r="1169" spans="1:115" ht="38.25">
      <c r="A1169" s="73">
        <v>24</v>
      </c>
      <c r="B1169" s="459"/>
      <c r="C1169" s="305" t="s">
        <v>1884</v>
      </c>
      <c r="D1169" s="305" t="s">
        <v>1862</v>
      </c>
      <c r="E1169" s="306" t="s">
        <v>1885</v>
      </c>
      <c r="F1169" s="306" t="s">
        <v>1886</v>
      </c>
      <c r="G1169" s="327" t="s">
        <v>1887</v>
      </c>
      <c r="H1169" s="320"/>
      <c r="I1169" s="327"/>
      <c r="J1169" s="322" t="s">
        <v>240</v>
      </c>
      <c r="K1169" s="323" t="s">
        <v>1098</v>
      </c>
      <c r="L1169" s="306" t="s">
        <v>1888</v>
      </c>
      <c r="M1169" s="321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  <c r="AC1169"/>
      <c r="AD1169"/>
      <c r="AE1169"/>
      <c r="AF1169"/>
      <c r="AG1169"/>
      <c r="AH1169"/>
      <c r="AI1169"/>
      <c r="AJ1169"/>
      <c r="AK1169"/>
      <c r="AL1169"/>
      <c r="AM1169"/>
      <c r="AN1169"/>
      <c r="AO1169"/>
      <c r="AP1169"/>
      <c r="AQ1169"/>
      <c r="AR1169"/>
      <c r="AS1169"/>
      <c r="AT1169"/>
      <c r="AU1169"/>
      <c r="AV1169"/>
      <c r="AW1169"/>
      <c r="AX1169"/>
      <c r="AY1169"/>
      <c r="AZ1169"/>
      <c r="BA1169"/>
      <c r="BB1169"/>
      <c r="BC1169"/>
      <c r="BD1169"/>
      <c r="BE1169"/>
      <c r="BF1169"/>
      <c r="BG1169"/>
      <c r="BH1169"/>
      <c r="BI1169"/>
      <c r="BJ1169"/>
      <c r="BK1169"/>
      <c r="BL1169"/>
      <c r="BM1169"/>
      <c r="BN1169"/>
      <c r="BO1169"/>
      <c r="BP1169"/>
      <c r="BQ1169"/>
      <c r="BR1169"/>
      <c r="BS1169"/>
      <c r="BT1169"/>
      <c r="BU1169"/>
      <c r="BV1169"/>
      <c r="BW1169"/>
      <c r="BX1169"/>
      <c r="BY1169"/>
      <c r="BZ1169"/>
      <c r="CA1169"/>
      <c r="CB1169"/>
      <c r="CC1169"/>
      <c r="CD1169"/>
      <c r="CE1169"/>
      <c r="CF1169"/>
      <c r="CG1169"/>
      <c r="CH1169"/>
      <c r="CI1169"/>
      <c r="CJ1169"/>
      <c r="CK1169"/>
      <c r="CL1169"/>
      <c r="CM1169"/>
      <c r="CN1169"/>
      <c r="CO1169"/>
      <c r="CP1169"/>
      <c r="CQ1169"/>
      <c r="CR1169"/>
      <c r="CS1169"/>
      <c r="CT1169"/>
      <c r="CU1169"/>
      <c r="CV1169"/>
      <c r="CW1169"/>
      <c r="CX1169"/>
      <c r="CY1169"/>
      <c r="CZ1169"/>
      <c r="DA1169"/>
      <c r="DB1169"/>
      <c r="DC1169"/>
      <c r="DD1169"/>
      <c r="DE1169"/>
      <c r="DF1169"/>
      <c r="DG1169"/>
      <c r="DH1169"/>
      <c r="DI1169"/>
      <c r="DJ1169"/>
      <c r="DK1169"/>
    </row>
    <row r="1170" spans="1:115" ht="38.25">
      <c r="A1170" s="73">
        <v>25</v>
      </c>
      <c r="B1170" s="459"/>
      <c r="C1170" s="305" t="s">
        <v>1884</v>
      </c>
      <c r="D1170" s="305" t="s">
        <v>1862</v>
      </c>
      <c r="E1170" s="306" t="s">
        <v>1889</v>
      </c>
      <c r="F1170" s="306" t="s">
        <v>1890</v>
      </c>
      <c r="G1170" s="327" t="s">
        <v>1891</v>
      </c>
      <c r="H1170" s="307"/>
      <c r="I1170" s="327"/>
      <c r="J1170" s="322" t="s">
        <v>240</v>
      </c>
      <c r="K1170" s="323" t="s">
        <v>1098</v>
      </c>
      <c r="L1170" s="306" t="s">
        <v>1892</v>
      </c>
      <c r="M1170" s="321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  <c r="AB1170"/>
      <c r="AC1170"/>
      <c r="AD1170"/>
      <c r="AE1170"/>
      <c r="AF1170"/>
      <c r="AG1170"/>
      <c r="AH1170"/>
      <c r="AI1170"/>
      <c r="AJ1170"/>
      <c r="AK1170"/>
      <c r="AL1170"/>
      <c r="AM1170"/>
      <c r="AN1170"/>
      <c r="AO1170"/>
      <c r="AP1170"/>
      <c r="AQ1170"/>
      <c r="AR1170"/>
      <c r="AS1170"/>
      <c r="AT1170"/>
      <c r="AU1170"/>
      <c r="AV1170"/>
      <c r="AW1170"/>
      <c r="AX1170"/>
      <c r="AY1170"/>
      <c r="AZ1170"/>
      <c r="BA1170"/>
      <c r="BB1170"/>
      <c r="BC1170"/>
      <c r="BD1170"/>
      <c r="BE1170"/>
      <c r="BF1170"/>
      <c r="BG1170"/>
      <c r="BH1170"/>
      <c r="BI1170"/>
      <c r="BJ1170"/>
      <c r="BK1170"/>
      <c r="BL1170"/>
      <c r="BM1170"/>
      <c r="BN1170"/>
      <c r="BO1170"/>
      <c r="BP1170"/>
      <c r="BQ1170"/>
      <c r="BR1170"/>
      <c r="BS1170"/>
      <c r="BT1170"/>
      <c r="BU1170"/>
      <c r="BV1170"/>
      <c r="BW1170"/>
      <c r="BX1170"/>
      <c r="BY1170"/>
      <c r="BZ1170"/>
      <c r="CA1170"/>
      <c r="CB1170"/>
      <c r="CC1170"/>
      <c r="CD1170"/>
      <c r="CE1170"/>
      <c r="CF1170"/>
      <c r="CG1170"/>
      <c r="CH1170"/>
      <c r="CI1170"/>
      <c r="CJ1170"/>
      <c r="CK1170"/>
      <c r="CL1170"/>
      <c r="CM1170"/>
      <c r="CN1170"/>
      <c r="CO1170"/>
      <c r="CP1170"/>
      <c r="CQ1170"/>
      <c r="CR1170"/>
      <c r="CS1170"/>
      <c r="CT1170"/>
      <c r="CU1170"/>
      <c r="CV1170"/>
      <c r="CW1170"/>
      <c r="CX1170"/>
      <c r="CY1170"/>
      <c r="CZ1170"/>
      <c r="DA1170"/>
      <c r="DB1170"/>
      <c r="DC1170"/>
      <c r="DD1170"/>
      <c r="DE1170"/>
      <c r="DF1170"/>
      <c r="DG1170"/>
      <c r="DH1170"/>
      <c r="DI1170"/>
      <c r="DJ1170"/>
      <c r="DK1170"/>
    </row>
    <row r="1171" spans="1:115" ht="25.5">
      <c r="A1171" s="73">
        <v>26</v>
      </c>
      <c r="B1171" s="459"/>
      <c r="C1171" s="305" t="s">
        <v>1893</v>
      </c>
      <c r="D1171" s="305" t="s">
        <v>1862</v>
      </c>
      <c r="E1171" s="306" t="s">
        <v>1894</v>
      </c>
      <c r="F1171" s="306" t="s">
        <v>1895</v>
      </c>
      <c r="G1171" s="327" t="s">
        <v>1896</v>
      </c>
      <c r="H1171" s="307"/>
      <c r="I1171" s="327"/>
      <c r="J1171" s="322" t="s">
        <v>240</v>
      </c>
      <c r="K1171" s="323" t="s">
        <v>676</v>
      </c>
      <c r="L1171" s="306" t="s">
        <v>1897</v>
      </c>
      <c r="M1171" s="32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  <c r="AB1171"/>
      <c r="AC1171"/>
      <c r="AD1171"/>
      <c r="AE1171"/>
      <c r="AF1171"/>
      <c r="AG1171"/>
      <c r="AH1171"/>
      <c r="AI1171"/>
      <c r="AJ1171"/>
      <c r="AK1171"/>
      <c r="AL1171"/>
      <c r="AM1171"/>
      <c r="AN1171"/>
      <c r="AO1171"/>
      <c r="AP1171"/>
      <c r="AQ1171"/>
      <c r="AR1171"/>
      <c r="AS1171"/>
      <c r="AT1171"/>
      <c r="AU1171"/>
      <c r="AV1171"/>
      <c r="AW1171"/>
      <c r="AX1171"/>
      <c r="AY1171"/>
      <c r="AZ1171"/>
      <c r="BA1171"/>
      <c r="BB1171"/>
      <c r="BC1171"/>
      <c r="BD1171"/>
      <c r="BE1171"/>
      <c r="BF1171"/>
      <c r="BG1171"/>
      <c r="BH1171"/>
      <c r="BI1171"/>
      <c r="BJ1171"/>
      <c r="BK1171"/>
      <c r="BL1171"/>
      <c r="BM1171"/>
      <c r="BN1171"/>
      <c r="BO1171"/>
      <c r="BP1171"/>
      <c r="BQ1171"/>
      <c r="BR1171"/>
      <c r="BS1171"/>
      <c r="BT1171"/>
      <c r="BU1171"/>
      <c r="BV1171"/>
      <c r="BW1171"/>
      <c r="BX1171"/>
      <c r="BY1171"/>
      <c r="BZ1171"/>
      <c r="CA1171"/>
      <c r="CB1171"/>
      <c r="CC1171"/>
      <c r="CD1171"/>
      <c r="CE1171"/>
      <c r="CF1171"/>
      <c r="CG1171"/>
      <c r="CH1171"/>
      <c r="CI1171"/>
      <c r="CJ1171"/>
      <c r="CK1171"/>
      <c r="CL1171"/>
      <c r="CM1171"/>
      <c r="CN1171"/>
      <c r="CO1171"/>
      <c r="CP1171"/>
      <c r="CQ1171"/>
      <c r="CR1171"/>
      <c r="CS1171"/>
      <c r="CT1171"/>
      <c r="CU1171"/>
      <c r="CV1171"/>
      <c r="CW1171"/>
      <c r="CX1171"/>
      <c r="CY1171"/>
      <c r="CZ1171"/>
      <c r="DA1171"/>
      <c r="DB1171"/>
      <c r="DC1171"/>
      <c r="DD1171"/>
      <c r="DE1171"/>
      <c r="DF1171"/>
      <c r="DG1171"/>
      <c r="DH1171"/>
      <c r="DI1171"/>
      <c r="DJ1171"/>
      <c r="DK1171"/>
    </row>
    <row r="1172" spans="1:115" ht="38.25">
      <c r="A1172" s="73">
        <v>27</v>
      </c>
      <c r="B1172" s="459"/>
      <c r="C1172" s="305" t="s">
        <v>1898</v>
      </c>
      <c r="D1172" s="305" t="s">
        <v>1879</v>
      </c>
      <c r="E1172" s="306" t="s">
        <v>1899</v>
      </c>
      <c r="F1172" s="306" t="s">
        <v>1900</v>
      </c>
      <c r="G1172" s="327" t="s">
        <v>1901</v>
      </c>
      <c r="H1172" s="307"/>
      <c r="I1172" s="327"/>
      <c r="J1172" s="322" t="s">
        <v>240</v>
      </c>
      <c r="K1172" s="323" t="s">
        <v>1098</v>
      </c>
      <c r="L1172" s="306" t="s">
        <v>1902</v>
      </c>
      <c r="M1172" s="321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  <c r="AC1172"/>
      <c r="AD1172"/>
      <c r="AE1172"/>
      <c r="AF1172"/>
      <c r="AG1172"/>
      <c r="AH1172"/>
      <c r="AI1172"/>
      <c r="AJ1172"/>
      <c r="AK1172"/>
      <c r="AL1172"/>
      <c r="AM1172"/>
      <c r="AN1172"/>
      <c r="AO1172"/>
      <c r="AP1172"/>
      <c r="AQ1172"/>
      <c r="AR1172"/>
      <c r="AS1172"/>
      <c r="AT1172"/>
      <c r="AU1172"/>
      <c r="AV1172"/>
      <c r="AW1172"/>
      <c r="AX1172"/>
      <c r="AY1172"/>
      <c r="AZ1172"/>
      <c r="BA1172"/>
      <c r="BB1172"/>
      <c r="BC1172"/>
      <c r="BD1172"/>
      <c r="BE1172"/>
      <c r="BF1172"/>
      <c r="BG1172"/>
      <c r="BH1172"/>
      <c r="BI1172"/>
      <c r="BJ1172"/>
      <c r="BK1172"/>
      <c r="BL1172"/>
      <c r="BM1172"/>
      <c r="BN1172"/>
      <c r="BO1172"/>
      <c r="BP1172"/>
      <c r="BQ1172"/>
      <c r="BR1172"/>
      <c r="BS1172"/>
      <c r="BT1172"/>
      <c r="BU1172"/>
      <c r="BV1172"/>
      <c r="BW1172"/>
      <c r="BX1172"/>
      <c r="BY1172"/>
      <c r="BZ1172"/>
      <c r="CA1172"/>
      <c r="CB1172"/>
      <c r="CC1172"/>
      <c r="CD1172"/>
      <c r="CE1172"/>
      <c r="CF1172"/>
      <c r="CG1172"/>
      <c r="CH1172"/>
      <c r="CI1172"/>
      <c r="CJ1172"/>
      <c r="CK1172"/>
      <c r="CL1172"/>
      <c r="CM1172"/>
      <c r="CN1172"/>
      <c r="CO1172"/>
      <c r="CP1172"/>
      <c r="CQ1172"/>
      <c r="CR1172"/>
      <c r="CS1172"/>
      <c r="CT1172"/>
      <c r="CU1172"/>
      <c r="CV1172"/>
      <c r="CW1172"/>
      <c r="CX1172"/>
      <c r="CY1172"/>
      <c r="CZ1172"/>
      <c r="DA1172"/>
      <c r="DB1172"/>
      <c r="DC1172"/>
      <c r="DD1172"/>
      <c r="DE1172"/>
      <c r="DF1172"/>
      <c r="DG1172"/>
      <c r="DH1172"/>
      <c r="DI1172"/>
      <c r="DJ1172"/>
      <c r="DK1172"/>
    </row>
    <row r="1173" spans="1:115" ht="38.25">
      <c r="A1173" s="73">
        <v>28</v>
      </c>
      <c r="B1173" s="459"/>
      <c r="C1173" s="305" t="s">
        <v>1903</v>
      </c>
      <c r="D1173" s="305" t="s">
        <v>1904</v>
      </c>
      <c r="E1173" s="306" t="s">
        <v>1905</v>
      </c>
      <c r="F1173" s="306" t="s">
        <v>1906</v>
      </c>
      <c r="G1173" s="306" t="s">
        <v>1907</v>
      </c>
      <c r="H1173" s="307"/>
      <c r="I1173" s="327"/>
      <c r="J1173" s="322" t="s">
        <v>240</v>
      </c>
      <c r="K1173" s="323" t="s">
        <v>1098</v>
      </c>
      <c r="L1173" s="306" t="s">
        <v>1908</v>
      </c>
      <c r="M1173" s="321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  <c r="AB1173"/>
      <c r="AC1173"/>
      <c r="AD1173"/>
      <c r="AE1173"/>
      <c r="AF1173"/>
      <c r="AG1173"/>
      <c r="AH1173"/>
      <c r="AI1173"/>
      <c r="AJ1173"/>
      <c r="AK1173"/>
      <c r="AL1173"/>
      <c r="AM1173"/>
      <c r="AN1173"/>
      <c r="AO1173"/>
      <c r="AP1173"/>
      <c r="AQ1173"/>
      <c r="AR1173"/>
      <c r="AS1173"/>
      <c r="AT1173"/>
      <c r="AU1173"/>
      <c r="AV1173"/>
      <c r="AW1173"/>
      <c r="AX1173"/>
      <c r="AY1173"/>
      <c r="AZ1173"/>
      <c r="BA1173"/>
      <c r="BB1173"/>
      <c r="BC1173"/>
      <c r="BD1173"/>
      <c r="BE1173"/>
      <c r="BF1173"/>
      <c r="BG1173"/>
      <c r="BH1173"/>
      <c r="BI1173"/>
      <c r="BJ1173"/>
      <c r="BK1173"/>
      <c r="BL1173"/>
      <c r="BM1173"/>
      <c r="BN1173"/>
      <c r="BO1173"/>
      <c r="BP1173"/>
      <c r="BQ1173"/>
      <c r="BR1173"/>
      <c r="BS1173"/>
      <c r="BT1173"/>
      <c r="BU1173"/>
      <c r="BV1173"/>
      <c r="BW1173"/>
      <c r="BX1173"/>
      <c r="BY1173"/>
      <c r="BZ1173"/>
      <c r="CA1173"/>
      <c r="CB1173"/>
      <c r="CC1173"/>
      <c r="CD1173"/>
      <c r="CE1173"/>
      <c r="CF1173"/>
      <c r="CG1173"/>
      <c r="CH1173"/>
      <c r="CI1173"/>
      <c r="CJ1173"/>
      <c r="CK1173"/>
      <c r="CL1173"/>
      <c r="CM1173"/>
      <c r="CN1173"/>
      <c r="CO1173"/>
      <c r="CP1173"/>
      <c r="CQ1173"/>
      <c r="CR1173"/>
      <c r="CS1173"/>
      <c r="CT1173"/>
      <c r="CU1173"/>
      <c r="CV1173"/>
      <c r="CW1173"/>
      <c r="CX1173"/>
      <c r="CY1173"/>
      <c r="CZ1173"/>
      <c r="DA1173"/>
      <c r="DB1173"/>
      <c r="DC1173"/>
      <c r="DD1173"/>
      <c r="DE1173"/>
      <c r="DF1173"/>
      <c r="DG1173"/>
      <c r="DH1173"/>
      <c r="DI1173"/>
      <c r="DJ1173"/>
      <c r="DK1173"/>
    </row>
    <row r="1174" spans="1:115" ht="38.25">
      <c r="A1174" s="73">
        <v>29</v>
      </c>
      <c r="B1174" s="459"/>
      <c r="C1174" s="342" t="s">
        <v>1909</v>
      </c>
      <c r="D1174" s="338" t="s">
        <v>1910</v>
      </c>
      <c r="E1174" s="339" t="s">
        <v>2802</v>
      </c>
      <c r="F1174" s="339" t="s">
        <v>1911</v>
      </c>
      <c r="G1174" s="339" t="s">
        <v>1912</v>
      </c>
      <c r="H1174" s="339"/>
      <c r="I1174" s="339"/>
      <c r="J1174" s="343" t="s">
        <v>1016</v>
      </c>
      <c r="K1174" s="339" t="s">
        <v>1913</v>
      </c>
      <c r="L1174" s="339" t="s">
        <v>1914</v>
      </c>
      <c r="M1174" s="339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  <c r="AB1174"/>
      <c r="AC1174"/>
      <c r="AD1174"/>
      <c r="AE1174"/>
      <c r="AF1174"/>
      <c r="AG1174"/>
      <c r="AH1174"/>
      <c r="AI1174"/>
      <c r="AJ1174"/>
      <c r="AK1174"/>
      <c r="AL1174"/>
      <c r="AM1174"/>
      <c r="AN1174"/>
      <c r="AO1174"/>
      <c r="AP1174"/>
      <c r="AQ1174"/>
      <c r="AR1174"/>
      <c r="AS1174"/>
      <c r="AT1174"/>
      <c r="AU1174"/>
      <c r="AV1174"/>
      <c r="AW1174"/>
      <c r="AX1174"/>
      <c r="AY1174"/>
      <c r="AZ1174"/>
      <c r="BA1174"/>
      <c r="BB1174"/>
      <c r="BC1174"/>
      <c r="BD1174"/>
      <c r="BE1174"/>
      <c r="BF1174"/>
      <c r="BG1174"/>
      <c r="BH1174"/>
      <c r="BI1174"/>
      <c r="BJ1174"/>
      <c r="BK1174"/>
      <c r="BL1174"/>
      <c r="BM1174"/>
      <c r="BN1174"/>
      <c r="BO1174"/>
      <c r="BP1174"/>
      <c r="BQ1174"/>
      <c r="BR1174"/>
      <c r="BS1174"/>
      <c r="BT1174"/>
      <c r="BU1174"/>
      <c r="BV1174"/>
      <c r="BW1174"/>
      <c r="BX1174"/>
      <c r="BY1174"/>
      <c r="BZ1174"/>
      <c r="CA1174"/>
      <c r="CB1174"/>
      <c r="CC1174"/>
      <c r="CD1174"/>
      <c r="CE1174"/>
      <c r="CF1174"/>
      <c r="CG1174"/>
      <c r="CH1174"/>
      <c r="CI1174"/>
      <c r="CJ1174"/>
      <c r="CK1174"/>
      <c r="CL1174"/>
      <c r="CM1174"/>
      <c r="CN1174"/>
      <c r="CO1174"/>
      <c r="CP1174"/>
      <c r="CQ1174"/>
      <c r="CR1174"/>
      <c r="CS1174"/>
      <c r="CT1174"/>
      <c r="CU1174"/>
      <c r="CV1174"/>
      <c r="CW1174"/>
      <c r="CX1174"/>
      <c r="CY1174"/>
      <c r="CZ1174"/>
      <c r="DA1174"/>
      <c r="DB1174"/>
      <c r="DC1174"/>
      <c r="DD1174"/>
      <c r="DE1174"/>
      <c r="DF1174"/>
      <c r="DG1174"/>
      <c r="DH1174"/>
      <c r="DI1174"/>
      <c r="DJ1174"/>
      <c r="DK1174"/>
    </row>
    <row r="1175" spans="1:115" ht="38.25">
      <c r="A1175" s="73">
        <v>30</v>
      </c>
      <c r="B1175" s="459"/>
      <c r="C1175" s="342" t="s">
        <v>1915</v>
      </c>
      <c r="D1175" s="338" t="s">
        <v>1916</v>
      </c>
      <c r="E1175" s="339" t="s">
        <v>2803</v>
      </c>
      <c r="F1175" s="339" t="s">
        <v>1917</v>
      </c>
      <c r="G1175" s="339" t="s">
        <v>1918</v>
      </c>
      <c r="H1175" s="340"/>
      <c r="I1175" s="340"/>
      <c r="J1175" s="341" t="s">
        <v>1016</v>
      </c>
      <c r="K1175" s="340" t="s">
        <v>1919</v>
      </c>
      <c r="L1175" s="339" t="s">
        <v>1920</v>
      </c>
      <c r="M1175" s="340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  <c r="AC1175"/>
      <c r="AD1175"/>
      <c r="AE1175"/>
      <c r="AF1175"/>
      <c r="AG1175"/>
      <c r="AH1175"/>
      <c r="AI1175"/>
      <c r="AJ1175"/>
      <c r="AK1175"/>
      <c r="AL1175"/>
      <c r="AM1175"/>
      <c r="AN1175"/>
      <c r="AO1175"/>
      <c r="AP1175"/>
      <c r="AQ1175"/>
      <c r="AR1175"/>
      <c r="AS1175"/>
      <c r="AT1175"/>
      <c r="AU1175"/>
      <c r="AV1175"/>
      <c r="AW1175"/>
      <c r="AX1175"/>
      <c r="AY1175"/>
      <c r="AZ1175"/>
      <c r="BA1175"/>
      <c r="BB1175"/>
      <c r="BC1175"/>
      <c r="BD1175"/>
      <c r="BE1175"/>
      <c r="BF1175"/>
      <c r="BG1175"/>
      <c r="BH1175"/>
      <c r="BI1175"/>
      <c r="BJ1175"/>
      <c r="BK1175"/>
      <c r="BL1175"/>
      <c r="BM1175"/>
      <c r="BN1175"/>
      <c r="BO1175"/>
      <c r="BP1175"/>
      <c r="BQ1175"/>
      <c r="BR1175"/>
      <c r="BS1175"/>
      <c r="BT1175"/>
      <c r="BU1175"/>
      <c r="BV1175"/>
      <c r="BW1175"/>
      <c r="BX1175"/>
      <c r="BY1175"/>
      <c r="BZ1175"/>
      <c r="CA1175"/>
      <c r="CB1175"/>
      <c r="CC1175"/>
      <c r="CD1175"/>
      <c r="CE1175"/>
      <c r="CF1175"/>
      <c r="CG1175"/>
      <c r="CH1175"/>
      <c r="CI1175"/>
      <c r="CJ1175"/>
      <c r="CK1175"/>
      <c r="CL1175"/>
      <c r="CM1175"/>
      <c r="CN1175"/>
      <c r="CO1175"/>
      <c r="CP1175"/>
      <c r="CQ1175"/>
      <c r="CR1175"/>
      <c r="CS1175"/>
      <c r="CT1175"/>
      <c r="CU1175"/>
      <c r="CV1175"/>
      <c r="CW1175"/>
      <c r="CX1175"/>
      <c r="CY1175"/>
      <c r="CZ1175"/>
      <c r="DA1175"/>
      <c r="DB1175"/>
      <c r="DC1175"/>
      <c r="DD1175"/>
      <c r="DE1175"/>
      <c r="DF1175"/>
      <c r="DG1175"/>
      <c r="DH1175"/>
      <c r="DI1175"/>
      <c r="DJ1175"/>
      <c r="DK1175"/>
    </row>
    <row r="1176" spans="1:115" ht="25.5">
      <c r="A1176" s="73">
        <v>31</v>
      </c>
      <c r="B1176" s="459"/>
      <c r="C1176" s="342" t="s">
        <v>1921</v>
      </c>
      <c r="D1176" s="338" t="s">
        <v>1922</v>
      </c>
      <c r="E1176" s="339" t="s">
        <v>2804</v>
      </c>
      <c r="F1176" s="339" t="s">
        <v>1923</v>
      </c>
      <c r="G1176" s="339" t="s">
        <v>1924</v>
      </c>
      <c r="H1176" s="341" t="s">
        <v>1016</v>
      </c>
      <c r="I1176" s="341"/>
      <c r="J1176" s="341"/>
      <c r="K1176" s="340" t="s">
        <v>1925</v>
      </c>
      <c r="L1176" s="339" t="s">
        <v>1926</v>
      </c>
      <c r="M1176" s="340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  <c r="AB1176"/>
      <c r="AC1176"/>
      <c r="AD1176"/>
      <c r="AE1176"/>
      <c r="AF1176"/>
      <c r="AG1176"/>
      <c r="AH1176"/>
      <c r="AI1176"/>
      <c r="AJ1176"/>
      <c r="AK1176"/>
      <c r="AL1176"/>
      <c r="AM1176"/>
      <c r="AN1176"/>
      <c r="AO1176"/>
      <c r="AP1176"/>
      <c r="AQ1176"/>
      <c r="AR1176"/>
      <c r="AS1176"/>
      <c r="AT1176"/>
      <c r="AU1176"/>
      <c r="AV1176"/>
      <c r="AW1176"/>
      <c r="AX1176"/>
      <c r="AY1176"/>
      <c r="AZ1176"/>
      <c r="BA1176"/>
      <c r="BB1176"/>
      <c r="BC1176"/>
      <c r="BD1176"/>
      <c r="BE1176"/>
      <c r="BF1176"/>
      <c r="BG1176"/>
      <c r="BH1176"/>
      <c r="BI1176"/>
      <c r="BJ1176"/>
      <c r="BK1176"/>
      <c r="BL1176"/>
      <c r="BM1176"/>
      <c r="BN1176"/>
      <c r="BO1176"/>
      <c r="BP1176"/>
      <c r="BQ1176"/>
      <c r="BR1176"/>
      <c r="BS1176"/>
      <c r="BT1176"/>
      <c r="BU1176"/>
      <c r="BV1176"/>
      <c r="BW1176"/>
      <c r="BX1176"/>
      <c r="BY1176"/>
      <c r="BZ1176"/>
      <c r="CA1176"/>
      <c r="CB1176"/>
      <c r="CC1176"/>
      <c r="CD1176"/>
      <c r="CE1176"/>
      <c r="CF1176"/>
      <c r="CG1176"/>
      <c r="CH1176"/>
      <c r="CI1176"/>
      <c r="CJ1176"/>
      <c r="CK1176"/>
      <c r="CL1176"/>
      <c r="CM1176"/>
      <c r="CN1176"/>
      <c r="CO1176"/>
      <c r="CP1176"/>
      <c r="CQ1176"/>
      <c r="CR1176"/>
      <c r="CS1176"/>
      <c r="CT1176"/>
      <c r="CU1176"/>
      <c r="CV1176"/>
      <c r="CW1176"/>
      <c r="CX1176"/>
      <c r="CY1176"/>
      <c r="CZ1176"/>
      <c r="DA1176"/>
      <c r="DB1176"/>
      <c r="DC1176"/>
      <c r="DD1176"/>
      <c r="DE1176"/>
      <c r="DF1176"/>
      <c r="DG1176"/>
      <c r="DH1176"/>
      <c r="DI1176"/>
      <c r="DJ1176"/>
      <c r="DK1176"/>
    </row>
    <row r="1177" spans="1:115" ht="25.5">
      <c r="A1177" s="73">
        <v>32</v>
      </c>
      <c r="B1177" s="459"/>
      <c r="C1177" s="342" t="s">
        <v>1927</v>
      </c>
      <c r="D1177" s="338" t="s">
        <v>1928</v>
      </c>
      <c r="E1177" s="339" t="s">
        <v>2805</v>
      </c>
      <c r="F1177" s="339" t="s">
        <v>1929</v>
      </c>
      <c r="G1177" s="339" t="s">
        <v>1930</v>
      </c>
      <c r="H1177" s="340"/>
      <c r="I1177" s="340"/>
      <c r="J1177" s="341" t="s">
        <v>1016</v>
      </c>
      <c r="K1177" s="340" t="s">
        <v>1931</v>
      </c>
      <c r="L1177" s="339" t="s">
        <v>1932</v>
      </c>
      <c r="M1177" s="340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  <c r="AB1177"/>
      <c r="AC1177"/>
      <c r="AD1177"/>
      <c r="AE1177"/>
      <c r="AF1177"/>
      <c r="AG1177"/>
      <c r="AH1177"/>
      <c r="AI1177"/>
      <c r="AJ1177"/>
      <c r="AK1177"/>
      <c r="AL1177"/>
      <c r="AM1177"/>
      <c r="AN1177"/>
      <c r="AO1177"/>
      <c r="AP1177"/>
      <c r="AQ1177"/>
      <c r="AR1177"/>
      <c r="AS1177"/>
      <c r="AT1177"/>
      <c r="AU1177"/>
      <c r="AV1177"/>
      <c r="AW1177"/>
      <c r="AX1177"/>
      <c r="AY1177"/>
      <c r="AZ1177"/>
      <c r="BA1177"/>
      <c r="BB1177"/>
      <c r="BC1177"/>
      <c r="BD1177"/>
      <c r="BE1177"/>
      <c r="BF1177"/>
      <c r="BG1177"/>
      <c r="BH1177"/>
      <c r="BI1177"/>
      <c r="BJ1177"/>
      <c r="BK1177"/>
      <c r="BL1177"/>
      <c r="BM1177"/>
      <c r="BN1177"/>
      <c r="BO1177"/>
      <c r="BP1177"/>
      <c r="BQ1177"/>
      <c r="BR1177"/>
      <c r="BS1177"/>
      <c r="BT1177"/>
      <c r="BU1177"/>
      <c r="BV1177"/>
      <c r="BW1177"/>
      <c r="BX1177"/>
      <c r="BY1177"/>
      <c r="BZ1177"/>
      <c r="CA1177"/>
      <c r="CB1177"/>
      <c r="CC1177"/>
      <c r="CD1177"/>
      <c r="CE1177"/>
      <c r="CF1177"/>
      <c r="CG1177"/>
      <c r="CH1177"/>
      <c r="CI1177"/>
      <c r="CJ1177"/>
      <c r="CK1177"/>
      <c r="CL1177"/>
      <c r="CM1177"/>
      <c r="CN1177"/>
      <c r="CO1177"/>
      <c r="CP1177"/>
      <c r="CQ1177"/>
      <c r="CR1177"/>
      <c r="CS1177"/>
      <c r="CT1177"/>
      <c r="CU1177"/>
      <c r="CV1177"/>
      <c r="CW1177"/>
      <c r="CX1177"/>
      <c r="CY1177"/>
      <c r="CZ1177"/>
      <c r="DA1177"/>
      <c r="DB1177"/>
      <c r="DC1177"/>
      <c r="DD1177"/>
      <c r="DE1177"/>
      <c r="DF1177"/>
      <c r="DG1177"/>
      <c r="DH1177"/>
      <c r="DI1177"/>
      <c r="DJ1177"/>
      <c r="DK1177"/>
    </row>
    <row r="1178" spans="1:115" ht="38.25">
      <c r="A1178" s="73">
        <v>33</v>
      </c>
      <c r="B1178" s="459"/>
      <c r="C1178" s="338" t="s">
        <v>1933</v>
      </c>
      <c r="D1178" s="338" t="s">
        <v>1928</v>
      </c>
      <c r="E1178" s="339" t="s">
        <v>2806</v>
      </c>
      <c r="F1178" s="339" t="s">
        <v>1934</v>
      </c>
      <c r="G1178" s="339" t="s">
        <v>1935</v>
      </c>
      <c r="H1178" s="340"/>
      <c r="I1178" s="340"/>
      <c r="J1178" s="341" t="s">
        <v>1016</v>
      </c>
      <c r="K1178" s="340" t="s">
        <v>231</v>
      </c>
      <c r="L1178" s="339" t="s">
        <v>1936</v>
      </c>
      <c r="M1178" s="340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  <c r="AC1178"/>
      <c r="AD1178"/>
      <c r="AE1178"/>
      <c r="AF1178"/>
      <c r="AG1178"/>
      <c r="AH1178"/>
      <c r="AI1178"/>
      <c r="AJ1178"/>
      <c r="AK1178"/>
      <c r="AL1178"/>
      <c r="AM1178"/>
      <c r="AN1178"/>
      <c r="AO1178"/>
      <c r="AP1178"/>
      <c r="AQ1178"/>
      <c r="AR1178"/>
      <c r="AS1178"/>
      <c r="AT1178"/>
      <c r="AU1178"/>
      <c r="AV1178"/>
      <c r="AW1178"/>
      <c r="AX1178"/>
      <c r="AY1178"/>
      <c r="AZ1178"/>
      <c r="BA1178"/>
      <c r="BB1178"/>
      <c r="BC1178"/>
      <c r="BD1178"/>
      <c r="BE1178"/>
      <c r="BF1178"/>
      <c r="BG1178"/>
      <c r="BH1178"/>
      <c r="BI1178"/>
      <c r="BJ1178"/>
      <c r="BK1178"/>
      <c r="BL1178"/>
      <c r="BM1178"/>
      <c r="BN1178"/>
      <c r="BO1178"/>
      <c r="BP1178"/>
      <c r="BQ1178"/>
      <c r="BR1178"/>
      <c r="BS1178"/>
      <c r="BT1178"/>
      <c r="BU1178"/>
      <c r="BV1178"/>
      <c r="BW1178"/>
      <c r="BX1178"/>
      <c r="BY1178"/>
      <c r="BZ1178"/>
      <c r="CA1178"/>
      <c r="CB1178"/>
      <c r="CC1178"/>
      <c r="CD1178"/>
      <c r="CE1178"/>
      <c r="CF1178"/>
      <c r="CG1178"/>
      <c r="CH1178"/>
      <c r="CI1178"/>
      <c r="CJ1178"/>
      <c r="CK1178"/>
      <c r="CL1178"/>
      <c r="CM1178"/>
      <c r="CN1178"/>
      <c r="CO1178"/>
      <c r="CP1178"/>
      <c r="CQ1178"/>
      <c r="CR1178"/>
      <c r="CS1178"/>
      <c r="CT1178"/>
      <c r="CU1178"/>
      <c r="CV1178"/>
      <c r="CW1178"/>
      <c r="CX1178"/>
      <c r="CY1178"/>
      <c r="CZ1178"/>
      <c r="DA1178"/>
      <c r="DB1178"/>
      <c r="DC1178"/>
      <c r="DD1178"/>
      <c r="DE1178"/>
      <c r="DF1178"/>
      <c r="DG1178"/>
      <c r="DH1178"/>
      <c r="DI1178"/>
      <c r="DJ1178"/>
      <c r="DK1178"/>
    </row>
    <row r="1179" spans="1:115" ht="38.25">
      <c r="A1179" s="73">
        <v>34</v>
      </c>
      <c r="B1179" s="459"/>
      <c r="C1179" s="275" t="s">
        <v>1937</v>
      </c>
      <c r="D1179" s="275" t="s">
        <v>1922</v>
      </c>
      <c r="E1179" s="276" t="s">
        <v>2807</v>
      </c>
      <c r="F1179" s="276" t="s">
        <v>1938</v>
      </c>
      <c r="G1179" s="276" t="s">
        <v>1939</v>
      </c>
      <c r="H1179" s="279"/>
      <c r="I1179" s="279"/>
      <c r="J1179" s="277" t="s">
        <v>1016</v>
      </c>
      <c r="K1179" s="279" t="s">
        <v>1098</v>
      </c>
      <c r="L1179" s="276" t="s">
        <v>1940</v>
      </c>
      <c r="M1179" s="2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  <c r="AB1179"/>
      <c r="AC1179"/>
      <c r="AD1179"/>
      <c r="AE1179"/>
      <c r="AF1179"/>
      <c r="AG1179"/>
      <c r="AH1179"/>
      <c r="AI1179"/>
      <c r="AJ1179"/>
      <c r="AK1179"/>
      <c r="AL1179"/>
      <c r="AM1179"/>
      <c r="AN1179"/>
      <c r="AO1179"/>
      <c r="AP1179"/>
      <c r="AQ1179"/>
      <c r="AR1179"/>
      <c r="AS1179"/>
      <c r="AT1179"/>
      <c r="AU1179"/>
      <c r="AV1179"/>
      <c r="AW1179"/>
      <c r="AX1179"/>
      <c r="AY1179"/>
      <c r="AZ1179"/>
      <c r="BA1179"/>
      <c r="BB1179"/>
      <c r="BC1179"/>
      <c r="BD1179"/>
      <c r="BE1179"/>
      <c r="BF1179"/>
      <c r="BG1179"/>
      <c r="BH1179"/>
      <c r="BI1179"/>
      <c r="BJ1179"/>
      <c r="BK1179"/>
      <c r="BL1179"/>
      <c r="BM1179"/>
      <c r="BN1179"/>
      <c r="BO1179"/>
      <c r="BP1179"/>
      <c r="BQ1179"/>
      <c r="BR1179"/>
      <c r="BS1179"/>
      <c r="BT1179"/>
      <c r="BU1179"/>
      <c r="BV1179"/>
      <c r="BW1179"/>
      <c r="BX1179"/>
      <c r="BY1179"/>
      <c r="BZ1179"/>
      <c r="CA1179"/>
      <c r="CB1179"/>
      <c r="CC1179"/>
      <c r="CD1179"/>
      <c r="CE1179"/>
      <c r="CF1179"/>
      <c r="CG1179"/>
      <c r="CH1179"/>
      <c r="CI1179"/>
      <c r="CJ1179"/>
      <c r="CK1179"/>
      <c r="CL1179"/>
      <c r="CM1179"/>
      <c r="CN1179"/>
      <c r="CO1179"/>
      <c r="CP1179"/>
      <c r="CQ1179"/>
      <c r="CR1179"/>
      <c r="CS1179"/>
      <c r="CT1179"/>
      <c r="CU1179"/>
      <c r="CV1179"/>
      <c r="CW1179"/>
      <c r="CX1179"/>
      <c r="CY1179"/>
      <c r="CZ1179"/>
      <c r="DA1179"/>
      <c r="DB1179"/>
      <c r="DC1179"/>
      <c r="DD1179"/>
      <c r="DE1179"/>
      <c r="DF1179"/>
      <c r="DG1179"/>
      <c r="DH1179"/>
      <c r="DI1179"/>
      <c r="DJ1179"/>
      <c r="DK1179"/>
    </row>
    <row r="1180" spans="1:115" ht="25.5">
      <c r="A1180" s="73">
        <v>35</v>
      </c>
      <c r="B1180" s="459"/>
      <c r="C1180" s="338" t="s">
        <v>1941</v>
      </c>
      <c r="D1180" s="338" t="s">
        <v>1942</v>
      </c>
      <c r="E1180" s="339" t="s">
        <v>2808</v>
      </c>
      <c r="F1180" s="339" t="s">
        <v>1943</v>
      </c>
      <c r="G1180" s="339" t="s">
        <v>1944</v>
      </c>
      <c r="H1180" s="340"/>
      <c r="I1180" s="340"/>
      <c r="J1180" s="341" t="s">
        <v>1016</v>
      </c>
      <c r="K1180" s="340" t="s">
        <v>1945</v>
      </c>
      <c r="L1180" s="339" t="s">
        <v>1946</v>
      </c>
      <c r="M1180" s="34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  <c r="AB1180"/>
      <c r="AC1180"/>
      <c r="AD1180"/>
      <c r="AE1180"/>
      <c r="AF1180"/>
      <c r="AG1180"/>
      <c r="AH1180"/>
      <c r="AI1180"/>
      <c r="AJ1180"/>
      <c r="AK1180"/>
      <c r="AL1180"/>
      <c r="AM1180"/>
      <c r="AN1180"/>
      <c r="AO1180"/>
      <c r="AP1180"/>
      <c r="AQ1180"/>
      <c r="AR1180"/>
      <c r="AS1180"/>
      <c r="AT1180"/>
      <c r="AU1180"/>
      <c r="AV1180"/>
      <c r="AW1180"/>
      <c r="AX1180"/>
      <c r="AY1180"/>
      <c r="AZ1180"/>
      <c r="BA1180"/>
      <c r="BB1180"/>
      <c r="BC1180"/>
      <c r="BD1180"/>
      <c r="BE1180"/>
      <c r="BF1180"/>
      <c r="BG1180"/>
      <c r="BH1180"/>
      <c r="BI1180"/>
      <c r="BJ1180"/>
      <c r="BK1180"/>
      <c r="BL1180"/>
      <c r="BM1180"/>
      <c r="BN1180"/>
      <c r="BO1180"/>
      <c r="BP1180"/>
      <c r="BQ1180"/>
      <c r="BR1180"/>
      <c r="BS1180"/>
      <c r="BT1180"/>
      <c r="BU1180"/>
      <c r="BV1180"/>
      <c r="BW1180"/>
      <c r="BX1180"/>
      <c r="BY1180"/>
      <c r="BZ1180"/>
      <c r="CA1180"/>
      <c r="CB1180"/>
      <c r="CC1180"/>
      <c r="CD1180"/>
      <c r="CE1180"/>
      <c r="CF1180"/>
      <c r="CG1180"/>
      <c r="CH1180"/>
      <c r="CI1180"/>
      <c r="CJ1180"/>
      <c r="CK1180"/>
      <c r="CL1180"/>
      <c r="CM1180"/>
      <c r="CN1180"/>
      <c r="CO1180"/>
      <c r="CP1180"/>
      <c r="CQ1180"/>
      <c r="CR1180"/>
      <c r="CS1180"/>
      <c r="CT1180"/>
      <c r="CU1180"/>
      <c r="CV1180"/>
      <c r="CW1180"/>
      <c r="CX1180"/>
      <c r="CY1180"/>
      <c r="CZ1180"/>
      <c r="DA1180"/>
      <c r="DB1180"/>
      <c r="DC1180"/>
      <c r="DD1180"/>
      <c r="DE1180"/>
      <c r="DF1180"/>
      <c r="DG1180"/>
      <c r="DH1180"/>
      <c r="DI1180"/>
      <c r="DJ1180"/>
      <c r="DK1180"/>
    </row>
    <row r="1181" spans="1:115" ht="25.5">
      <c r="A1181" s="73">
        <v>36</v>
      </c>
      <c r="B1181" s="459"/>
      <c r="C1181" s="275" t="s">
        <v>1947</v>
      </c>
      <c r="D1181" s="275" t="s">
        <v>1948</v>
      </c>
      <c r="E1181" s="276" t="s">
        <v>2809</v>
      </c>
      <c r="F1181" s="276" t="s">
        <v>1949</v>
      </c>
      <c r="G1181" s="276" t="s">
        <v>1950</v>
      </c>
      <c r="H1181" s="279"/>
      <c r="I1181" s="279"/>
      <c r="J1181" s="277" t="s">
        <v>1016</v>
      </c>
      <c r="K1181" s="279" t="s">
        <v>1931</v>
      </c>
      <c r="L1181" s="276" t="s">
        <v>1951</v>
      </c>
      <c r="M1181" s="279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  <c r="AC1181"/>
      <c r="AD1181"/>
      <c r="AE1181"/>
      <c r="AF1181"/>
      <c r="AG1181"/>
      <c r="AH1181"/>
      <c r="AI1181"/>
      <c r="AJ1181"/>
      <c r="AK1181"/>
      <c r="AL1181"/>
      <c r="AM1181"/>
      <c r="AN1181"/>
      <c r="AO1181"/>
      <c r="AP1181"/>
      <c r="AQ1181"/>
      <c r="AR1181"/>
      <c r="AS1181"/>
      <c r="AT1181"/>
      <c r="AU1181"/>
      <c r="AV1181"/>
      <c r="AW1181"/>
      <c r="AX1181"/>
      <c r="AY1181"/>
      <c r="AZ1181"/>
      <c r="BA1181"/>
      <c r="BB1181"/>
      <c r="BC1181"/>
      <c r="BD1181"/>
      <c r="BE1181"/>
      <c r="BF1181"/>
      <c r="BG1181"/>
      <c r="BH1181"/>
      <c r="BI1181"/>
      <c r="BJ1181"/>
      <c r="BK1181"/>
      <c r="BL1181"/>
      <c r="BM1181"/>
      <c r="BN1181"/>
      <c r="BO1181"/>
      <c r="BP1181"/>
      <c r="BQ1181"/>
      <c r="BR1181"/>
      <c r="BS1181"/>
      <c r="BT1181"/>
      <c r="BU1181"/>
      <c r="BV1181"/>
      <c r="BW1181"/>
      <c r="BX1181"/>
      <c r="BY1181"/>
      <c r="BZ1181"/>
      <c r="CA1181"/>
      <c r="CB1181"/>
      <c r="CC1181"/>
      <c r="CD1181"/>
      <c r="CE1181"/>
      <c r="CF1181"/>
      <c r="CG1181"/>
      <c r="CH1181"/>
      <c r="CI1181"/>
      <c r="CJ1181"/>
      <c r="CK1181"/>
      <c r="CL1181"/>
      <c r="CM1181"/>
      <c r="CN1181"/>
      <c r="CO1181"/>
      <c r="CP1181"/>
      <c r="CQ1181"/>
      <c r="CR1181"/>
      <c r="CS1181"/>
      <c r="CT1181"/>
      <c r="CU1181"/>
      <c r="CV1181"/>
      <c r="CW1181"/>
      <c r="CX1181"/>
      <c r="CY1181"/>
      <c r="CZ1181"/>
      <c r="DA1181"/>
      <c r="DB1181"/>
      <c r="DC1181"/>
      <c r="DD1181"/>
      <c r="DE1181"/>
      <c r="DF1181"/>
      <c r="DG1181"/>
      <c r="DH1181"/>
      <c r="DI1181"/>
      <c r="DJ1181"/>
      <c r="DK1181"/>
    </row>
    <row r="1182" spans="1:115" ht="25.5">
      <c r="A1182" s="73">
        <v>37</v>
      </c>
      <c r="B1182" s="459"/>
      <c r="C1182" s="338" t="s">
        <v>1952</v>
      </c>
      <c r="D1182" s="338" t="s">
        <v>1953</v>
      </c>
      <c r="E1182" s="339" t="s">
        <v>2810</v>
      </c>
      <c r="F1182" s="339" t="s">
        <v>1954</v>
      </c>
      <c r="G1182" s="339" t="s">
        <v>1955</v>
      </c>
      <c r="H1182" s="341" t="s">
        <v>1016</v>
      </c>
      <c r="I1182" s="340"/>
      <c r="J1182" s="341"/>
      <c r="K1182" s="340" t="s">
        <v>1956</v>
      </c>
      <c r="L1182" s="339" t="s">
        <v>1957</v>
      </c>
      <c r="M1182" s="340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  <c r="AB1182"/>
      <c r="AC1182"/>
      <c r="AD1182"/>
      <c r="AE1182"/>
      <c r="AF1182"/>
      <c r="AG1182"/>
      <c r="AH1182"/>
      <c r="AI1182"/>
      <c r="AJ1182"/>
      <c r="AK1182"/>
      <c r="AL1182"/>
      <c r="AM1182"/>
      <c r="AN1182"/>
      <c r="AO1182"/>
      <c r="AP1182"/>
      <c r="AQ1182"/>
      <c r="AR1182"/>
      <c r="AS1182"/>
      <c r="AT1182"/>
      <c r="AU1182"/>
      <c r="AV1182"/>
      <c r="AW1182"/>
      <c r="AX1182"/>
      <c r="AY1182"/>
      <c r="AZ1182"/>
      <c r="BA1182"/>
      <c r="BB1182"/>
      <c r="BC1182"/>
      <c r="BD1182"/>
      <c r="BE1182"/>
      <c r="BF1182"/>
      <c r="BG1182"/>
      <c r="BH1182"/>
      <c r="BI1182"/>
      <c r="BJ1182"/>
      <c r="BK1182"/>
      <c r="BL1182"/>
      <c r="BM1182"/>
      <c r="BN1182"/>
      <c r="BO1182"/>
      <c r="BP1182"/>
      <c r="BQ1182"/>
      <c r="BR1182"/>
      <c r="BS1182"/>
      <c r="BT1182"/>
      <c r="BU1182"/>
      <c r="BV1182"/>
      <c r="BW1182"/>
      <c r="BX1182"/>
      <c r="BY1182"/>
      <c r="BZ1182"/>
      <c r="CA1182"/>
      <c r="CB1182"/>
      <c r="CC1182"/>
      <c r="CD1182"/>
      <c r="CE1182"/>
      <c r="CF1182"/>
      <c r="CG1182"/>
      <c r="CH1182"/>
      <c r="CI1182"/>
      <c r="CJ1182"/>
      <c r="CK1182"/>
      <c r="CL1182"/>
      <c r="CM1182"/>
      <c r="CN1182"/>
      <c r="CO1182"/>
      <c r="CP1182"/>
      <c r="CQ1182"/>
      <c r="CR1182"/>
      <c r="CS1182"/>
      <c r="CT1182"/>
      <c r="CU1182"/>
      <c r="CV1182"/>
      <c r="CW1182"/>
      <c r="CX1182"/>
      <c r="CY1182"/>
      <c r="CZ1182"/>
      <c r="DA1182"/>
      <c r="DB1182"/>
      <c r="DC1182"/>
      <c r="DD1182"/>
      <c r="DE1182"/>
      <c r="DF1182"/>
      <c r="DG1182"/>
      <c r="DH1182"/>
      <c r="DI1182"/>
      <c r="DJ1182"/>
      <c r="DK1182"/>
    </row>
    <row r="1183" spans="1:115" ht="25.5">
      <c r="A1183" s="73">
        <v>38</v>
      </c>
      <c r="B1183" s="459"/>
      <c r="C1183" s="275" t="s">
        <v>1958</v>
      </c>
      <c r="D1183" s="275" t="s">
        <v>1959</v>
      </c>
      <c r="E1183" s="276" t="s">
        <v>2811</v>
      </c>
      <c r="F1183" s="276" t="s">
        <v>1960</v>
      </c>
      <c r="G1183" s="276" t="s">
        <v>1961</v>
      </c>
      <c r="H1183" s="279"/>
      <c r="I1183" s="279"/>
      <c r="J1183" s="277" t="s">
        <v>1016</v>
      </c>
      <c r="K1183" s="279" t="s">
        <v>1931</v>
      </c>
      <c r="L1183" s="276" t="s">
        <v>1962</v>
      </c>
      <c r="M1183" s="279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  <c r="AB1183"/>
      <c r="AC1183"/>
      <c r="AD1183"/>
      <c r="AE1183"/>
      <c r="AF1183"/>
      <c r="AG1183"/>
      <c r="AH1183"/>
      <c r="AI1183"/>
      <c r="AJ1183"/>
      <c r="AK1183"/>
      <c r="AL1183"/>
      <c r="AM1183"/>
      <c r="AN1183"/>
      <c r="AO1183"/>
      <c r="AP1183"/>
      <c r="AQ1183"/>
      <c r="AR1183"/>
      <c r="AS1183"/>
      <c r="AT1183"/>
      <c r="AU1183"/>
      <c r="AV1183"/>
      <c r="AW1183"/>
      <c r="AX1183"/>
      <c r="AY1183"/>
      <c r="AZ1183"/>
      <c r="BA1183"/>
      <c r="BB1183"/>
      <c r="BC1183"/>
      <c r="BD1183"/>
      <c r="BE1183"/>
      <c r="BF1183"/>
      <c r="BG1183"/>
      <c r="BH1183"/>
      <c r="BI1183"/>
      <c r="BJ1183"/>
      <c r="BK1183"/>
      <c r="BL1183"/>
      <c r="BM1183"/>
      <c r="BN1183"/>
      <c r="BO1183"/>
      <c r="BP1183"/>
      <c r="BQ1183"/>
      <c r="BR1183"/>
      <c r="BS1183"/>
      <c r="BT1183"/>
      <c r="BU1183"/>
      <c r="BV1183"/>
      <c r="BW1183"/>
      <c r="BX1183"/>
      <c r="BY1183"/>
      <c r="BZ1183"/>
      <c r="CA1183"/>
      <c r="CB1183"/>
      <c r="CC1183"/>
      <c r="CD1183"/>
      <c r="CE1183"/>
      <c r="CF1183"/>
      <c r="CG1183"/>
      <c r="CH1183"/>
      <c r="CI1183"/>
      <c r="CJ1183"/>
      <c r="CK1183"/>
      <c r="CL1183"/>
      <c r="CM1183"/>
      <c r="CN1183"/>
      <c r="CO1183"/>
      <c r="CP1183"/>
      <c r="CQ1183"/>
      <c r="CR1183"/>
      <c r="CS1183"/>
      <c r="CT1183"/>
      <c r="CU1183"/>
      <c r="CV1183"/>
      <c r="CW1183"/>
      <c r="CX1183"/>
      <c r="CY1183"/>
      <c r="CZ1183"/>
      <c r="DA1183"/>
      <c r="DB1183"/>
      <c r="DC1183"/>
      <c r="DD1183"/>
      <c r="DE1183"/>
      <c r="DF1183"/>
      <c r="DG1183"/>
      <c r="DH1183"/>
      <c r="DI1183"/>
      <c r="DJ1183"/>
      <c r="DK1183"/>
    </row>
    <row r="1184" spans="1:115" ht="38.25">
      <c r="A1184" s="73">
        <v>39</v>
      </c>
      <c r="B1184" s="459"/>
      <c r="C1184" s="275" t="s">
        <v>1963</v>
      </c>
      <c r="D1184" s="289" t="s">
        <v>1948</v>
      </c>
      <c r="E1184" s="276" t="s">
        <v>2812</v>
      </c>
      <c r="F1184" s="276" t="s">
        <v>1964</v>
      </c>
      <c r="G1184" s="276" t="s">
        <v>1965</v>
      </c>
      <c r="H1184" s="276"/>
      <c r="I1184" s="279"/>
      <c r="J1184" s="277" t="s">
        <v>1016</v>
      </c>
      <c r="K1184" s="279" t="s">
        <v>1931</v>
      </c>
      <c r="L1184" s="276" t="s">
        <v>1966</v>
      </c>
      <c r="M1184" s="279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  <c r="AC1184"/>
      <c r="AD1184"/>
      <c r="AE1184"/>
      <c r="AF1184"/>
      <c r="AG1184"/>
      <c r="AH1184"/>
      <c r="AI1184"/>
      <c r="AJ1184"/>
      <c r="AK1184"/>
      <c r="AL1184"/>
      <c r="AM1184"/>
      <c r="AN1184"/>
      <c r="AO1184"/>
      <c r="AP1184"/>
      <c r="AQ1184"/>
      <c r="AR1184"/>
      <c r="AS1184"/>
      <c r="AT1184"/>
      <c r="AU1184"/>
      <c r="AV1184"/>
      <c r="AW1184"/>
      <c r="AX1184"/>
      <c r="AY1184"/>
      <c r="AZ1184"/>
      <c r="BA1184"/>
      <c r="BB1184"/>
      <c r="BC1184"/>
      <c r="BD1184"/>
      <c r="BE1184"/>
      <c r="BF1184"/>
      <c r="BG1184"/>
      <c r="BH1184"/>
      <c r="BI1184"/>
      <c r="BJ1184"/>
      <c r="BK1184"/>
      <c r="BL1184"/>
      <c r="BM1184"/>
      <c r="BN1184"/>
      <c r="BO1184"/>
      <c r="BP1184"/>
      <c r="BQ1184"/>
      <c r="BR1184"/>
      <c r="BS1184"/>
      <c r="BT1184"/>
      <c r="BU1184"/>
      <c r="BV1184"/>
      <c r="BW1184"/>
      <c r="BX1184"/>
      <c r="BY1184"/>
      <c r="BZ1184"/>
      <c r="CA1184"/>
      <c r="CB1184"/>
      <c r="CC1184"/>
      <c r="CD1184"/>
      <c r="CE1184"/>
      <c r="CF1184"/>
      <c r="CG1184"/>
      <c r="CH1184"/>
      <c r="CI1184"/>
      <c r="CJ1184"/>
      <c r="CK1184"/>
      <c r="CL1184"/>
      <c r="CM1184"/>
      <c r="CN1184"/>
      <c r="CO1184"/>
      <c r="CP1184"/>
      <c r="CQ1184"/>
      <c r="CR1184"/>
      <c r="CS1184"/>
      <c r="CT1184"/>
      <c r="CU1184"/>
      <c r="CV1184"/>
      <c r="CW1184"/>
      <c r="CX1184"/>
      <c r="CY1184"/>
      <c r="CZ1184"/>
      <c r="DA1184"/>
      <c r="DB1184"/>
      <c r="DC1184"/>
      <c r="DD1184"/>
      <c r="DE1184"/>
      <c r="DF1184"/>
      <c r="DG1184"/>
      <c r="DH1184"/>
      <c r="DI1184"/>
      <c r="DJ1184"/>
      <c r="DK1184"/>
    </row>
    <row r="1185" spans="1:115" ht="38.25">
      <c r="A1185" s="73">
        <v>40</v>
      </c>
      <c r="B1185" s="459"/>
      <c r="C1185" s="338" t="s">
        <v>1967</v>
      </c>
      <c r="D1185" s="344" t="s">
        <v>1968</v>
      </c>
      <c r="E1185" s="339" t="s">
        <v>2813</v>
      </c>
      <c r="F1185" s="339" t="s">
        <v>1969</v>
      </c>
      <c r="G1185" s="339" t="s">
        <v>1970</v>
      </c>
      <c r="H1185" s="340"/>
      <c r="I1185" s="340"/>
      <c r="J1185" s="341" t="s">
        <v>1016</v>
      </c>
      <c r="K1185" s="340" t="s">
        <v>1971</v>
      </c>
      <c r="L1185" s="339" t="s">
        <v>1972</v>
      </c>
      <c r="M1185" s="340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  <c r="AB1185"/>
      <c r="AC1185"/>
      <c r="AD1185"/>
      <c r="AE1185"/>
      <c r="AF1185"/>
      <c r="AG1185"/>
      <c r="AH1185"/>
      <c r="AI1185"/>
      <c r="AJ1185"/>
      <c r="AK1185"/>
      <c r="AL1185"/>
      <c r="AM1185"/>
      <c r="AN1185"/>
      <c r="AO1185"/>
      <c r="AP1185"/>
      <c r="AQ1185"/>
      <c r="AR1185"/>
      <c r="AS1185"/>
      <c r="AT1185"/>
      <c r="AU1185"/>
      <c r="AV1185"/>
      <c r="AW1185"/>
      <c r="AX1185"/>
      <c r="AY1185"/>
      <c r="AZ1185"/>
      <c r="BA1185"/>
      <c r="BB1185"/>
      <c r="BC1185"/>
      <c r="BD1185"/>
      <c r="BE1185"/>
      <c r="BF1185"/>
      <c r="BG1185"/>
      <c r="BH1185"/>
      <c r="BI1185"/>
      <c r="BJ1185"/>
      <c r="BK1185"/>
      <c r="BL1185"/>
      <c r="BM1185"/>
      <c r="BN1185"/>
      <c r="BO1185"/>
      <c r="BP1185"/>
      <c r="BQ1185"/>
      <c r="BR1185"/>
      <c r="BS1185"/>
      <c r="BT1185"/>
      <c r="BU1185"/>
      <c r="BV1185"/>
      <c r="BW1185"/>
      <c r="BX1185"/>
      <c r="BY1185"/>
      <c r="BZ1185"/>
      <c r="CA1185"/>
      <c r="CB1185"/>
      <c r="CC1185"/>
      <c r="CD1185"/>
      <c r="CE1185"/>
      <c r="CF1185"/>
      <c r="CG1185"/>
      <c r="CH1185"/>
      <c r="CI1185"/>
      <c r="CJ1185"/>
      <c r="CK1185"/>
      <c r="CL1185"/>
      <c r="CM1185"/>
      <c r="CN1185"/>
      <c r="CO1185"/>
      <c r="CP1185"/>
      <c r="CQ1185"/>
      <c r="CR1185"/>
      <c r="CS1185"/>
      <c r="CT1185"/>
      <c r="CU1185"/>
      <c r="CV1185"/>
      <c r="CW1185"/>
      <c r="CX1185"/>
      <c r="CY1185"/>
      <c r="CZ1185"/>
      <c r="DA1185"/>
      <c r="DB1185"/>
      <c r="DC1185"/>
      <c r="DD1185"/>
      <c r="DE1185"/>
      <c r="DF1185"/>
      <c r="DG1185"/>
      <c r="DH1185"/>
      <c r="DI1185"/>
      <c r="DJ1185"/>
      <c r="DK1185"/>
    </row>
    <row r="1186" spans="1:115" ht="25.5">
      <c r="A1186" s="73">
        <v>41</v>
      </c>
      <c r="B1186" s="459"/>
      <c r="C1186" s="280" t="s">
        <v>1973</v>
      </c>
      <c r="D1186" s="289" t="s">
        <v>1974</v>
      </c>
      <c r="E1186" s="276" t="s">
        <v>2814</v>
      </c>
      <c r="F1186" s="276" t="s">
        <v>1975</v>
      </c>
      <c r="G1186" s="276" t="s">
        <v>1976</v>
      </c>
      <c r="H1186" s="279"/>
      <c r="I1186" s="279"/>
      <c r="J1186" s="281" t="s">
        <v>1016</v>
      </c>
      <c r="K1186" s="279" t="s">
        <v>1977</v>
      </c>
      <c r="L1186" s="276" t="s">
        <v>1978</v>
      </c>
      <c r="M1186" s="279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  <c r="AB1186"/>
      <c r="AC1186"/>
      <c r="AD1186"/>
      <c r="AE1186"/>
      <c r="AF1186"/>
      <c r="AG1186"/>
      <c r="AH1186"/>
      <c r="AI1186"/>
      <c r="AJ1186"/>
      <c r="AK1186"/>
      <c r="AL1186"/>
      <c r="AM1186"/>
      <c r="AN1186"/>
      <c r="AO1186"/>
      <c r="AP1186"/>
      <c r="AQ1186"/>
      <c r="AR1186"/>
      <c r="AS1186"/>
      <c r="AT1186"/>
      <c r="AU1186"/>
      <c r="AV1186"/>
      <c r="AW1186"/>
      <c r="AX1186"/>
      <c r="AY1186"/>
      <c r="AZ1186"/>
      <c r="BA1186"/>
      <c r="BB1186"/>
      <c r="BC1186"/>
      <c r="BD1186"/>
      <c r="BE1186"/>
      <c r="BF1186"/>
      <c r="BG1186"/>
      <c r="BH1186"/>
      <c r="BI1186"/>
      <c r="BJ1186"/>
      <c r="BK1186"/>
      <c r="BL1186"/>
      <c r="BM1186"/>
      <c r="BN1186"/>
      <c r="BO1186"/>
      <c r="BP1186"/>
      <c r="BQ1186"/>
      <c r="BR1186"/>
      <c r="BS1186"/>
      <c r="BT1186"/>
      <c r="BU1186"/>
      <c r="BV1186"/>
      <c r="BW1186"/>
      <c r="BX1186"/>
      <c r="BY1186"/>
      <c r="BZ1186"/>
      <c r="CA1186"/>
      <c r="CB1186"/>
      <c r="CC1186"/>
      <c r="CD1186"/>
      <c r="CE1186"/>
      <c r="CF1186"/>
      <c r="CG1186"/>
      <c r="CH1186"/>
      <c r="CI1186"/>
      <c r="CJ1186"/>
      <c r="CK1186"/>
      <c r="CL1186"/>
      <c r="CM1186"/>
      <c r="CN1186"/>
      <c r="CO1186"/>
      <c r="CP1186"/>
      <c r="CQ1186"/>
      <c r="CR1186"/>
      <c r="CS1186"/>
      <c r="CT1186"/>
      <c r="CU1186"/>
      <c r="CV1186"/>
      <c r="CW1186"/>
      <c r="CX1186"/>
      <c r="CY1186"/>
      <c r="CZ1186"/>
      <c r="DA1186"/>
      <c r="DB1186"/>
      <c r="DC1186"/>
      <c r="DD1186"/>
      <c r="DE1186"/>
      <c r="DF1186"/>
      <c r="DG1186"/>
      <c r="DH1186"/>
      <c r="DI1186"/>
      <c r="DJ1186"/>
      <c r="DK1186"/>
    </row>
    <row r="1187" spans="1:115" ht="25.5">
      <c r="A1187" s="73">
        <v>42</v>
      </c>
      <c r="B1187" s="459"/>
      <c r="C1187" s="342" t="s">
        <v>1979</v>
      </c>
      <c r="D1187" s="352" t="s">
        <v>1953</v>
      </c>
      <c r="E1187" s="339" t="s">
        <v>2815</v>
      </c>
      <c r="F1187" s="339" t="s">
        <v>1980</v>
      </c>
      <c r="G1187" s="339" t="s">
        <v>1981</v>
      </c>
      <c r="H1187" s="340"/>
      <c r="I1187" s="340"/>
      <c r="J1187" s="341" t="s">
        <v>1016</v>
      </c>
      <c r="K1187" s="340" t="s">
        <v>1094</v>
      </c>
      <c r="L1187" s="339" t="s">
        <v>1982</v>
      </c>
      <c r="M1187" s="340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  <c r="AC1187"/>
      <c r="AD1187"/>
      <c r="AE1187"/>
      <c r="AF1187"/>
      <c r="AG1187"/>
      <c r="AH1187"/>
      <c r="AI1187"/>
      <c r="AJ1187"/>
      <c r="AK1187"/>
      <c r="AL1187"/>
      <c r="AM1187"/>
      <c r="AN1187"/>
      <c r="AO1187"/>
      <c r="AP1187"/>
      <c r="AQ1187"/>
      <c r="AR1187"/>
      <c r="AS1187"/>
      <c r="AT1187"/>
      <c r="AU1187"/>
      <c r="AV1187"/>
      <c r="AW1187"/>
      <c r="AX1187"/>
      <c r="AY1187"/>
      <c r="AZ1187"/>
      <c r="BA1187"/>
      <c r="BB1187"/>
      <c r="BC1187"/>
      <c r="BD1187"/>
      <c r="BE1187"/>
      <c r="BF1187"/>
      <c r="BG1187"/>
      <c r="BH1187"/>
      <c r="BI1187"/>
      <c r="BJ1187"/>
      <c r="BK1187"/>
      <c r="BL1187"/>
      <c r="BM1187"/>
      <c r="BN1187"/>
      <c r="BO1187"/>
      <c r="BP1187"/>
      <c r="BQ1187"/>
      <c r="BR1187"/>
      <c r="BS1187"/>
      <c r="BT1187"/>
      <c r="BU1187"/>
      <c r="BV1187"/>
      <c r="BW1187"/>
      <c r="BX1187"/>
      <c r="BY1187"/>
      <c r="BZ1187"/>
      <c r="CA1187"/>
      <c r="CB1187"/>
      <c r="CC1187"/>
      <c r="CD1187"/>
      <c r="CE1187"/>
      <c r="CF1187"/>
      <c r="CG1187"/>
      <c r="CH1187"/>
      <c r="CI1187"/>
      <c r="CJ1187"/>
      <c r="CK1187"/>
      <c r="CL1187"/>
      <c r="CM1187"/>
      <c r="CN1187"/>
      <c r="CO1187"/>
      <c r="CP1187"/>
      <c r="CQ1187"/>
      <c r="CR1187"/>
      <c r="CS1187"/>
      <c r="CT1187"/>
      <c r="CU1187"/>
      <c r="CV1187"/>
      <c r="CW1187"/>
      <c r="CX1187"/>
      <c r="CY1187"/>
      <c r="CZ1187"/>
      <c r="DA1187"/>
      <c r="DB1187"/>
      <c r="DC1187"/>
      <c r="DD1187"/>
      <c r="DE1187"/>
      <c r="DF1187"/>
      <c r="DG1187"/>
      <c r="DH1187"/>
      <c r="DI1187"/>
      <c r="DJ1187"/>
      <c r="DK1187"/>
    </row>
    <row r="1188" spans="1:115" ht="25.5">
      <c r="A1188" s="73">
        <v>43</v>
      </c>
      <c r="B1188" s="459"/>
      <c r="C1188" s="342" t="s">
        <v>1983</v>
      </c>
      <c r="D1188" s="352" t="s">
        <v>1984</v>
      </c>
      <c r="E1188" s="339" t="s">
        <v>2816</v>
      </c>
      <c r="F1188" s="339" t="s">
        <v>1985</v>
      </c>
      <c r="G1188" s="339" t="s">
        <v>1986</v>
      </c>
      <c r="H1188" s="340"/>
      <c r="I1188" s="340"/>
      <c r="J1188" s="341" t="s">
        <v>1016</v>
      </c>
      <c r="K1188" s="340" t="s">
        <v>1987</v>
      </c>
      <c r="L1188" s="339" t="s">
        <v>1988</v>
      </c>
      <c r="M1188" s="340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  <c r="AB1188"/>
      <c r="AC1188"/>
      <c r="AD1188"/>
      <c r="AE1188"/>
      <c r="AF1188"/>
      <c r="AG1188"/>
      <c r="AH1188"/>
      <c r="AI1188"/>
      <c r="AJ1188"/>
      <c r="AK1188"/>
      <c r="AL1188"/>
      <c r="AM1188"/>
      <c r="AN1188"/>
      <c r="AO1188"/>
      <c r="AP1188"/>
      <c r="AQ1188"/>
      <c r="AR1188"/>
      <c r="AS1188"/>
      <c r="AT1188"/>
      <c r="AU1188"/>
      <c r="AV1188"/>
      <c r="AW1188"/>
      <c r="AX1188"/>
      <c r="AY1188"/>
      <c r="AZ1188"/>
      <c r="BA1188"/>
      <c r="BB1188"/>
      <c r="BC1188"/>
      <c r="BD1188"/>
      <c r="BE1188"/>
      <c r="BF1188"/>
      <c r="BG1188"/>
      <c r="BH1188"/>
      <c r="BI1188"/>
      <c r="BJ1188"/>
      <c r="BK1188"/>
      <c r="BL1188"/>
      <c r="BM1188"/>
      <c r="BN1188"/>
      <c r="BO1188"/>
      <c r="BP1188"/>
      <c r="BQ1188"/>
      <c r="BR1188"/>
      <c r="BS1188"/>
      <c r="BT1188"/>
      <c r="BU1188"/>
      <c r="BV1188"/>
      <c r="BW1188"/>
      <c r="BX1188"/>
      <c r="BY1188"/>
      <c r="BZ1188"/>
      <c r="CA1188"/>
      <c r="CB1188"/>
      <c r="CC1188"/>
      <c r="CD1188"/>
      <c r="CE1188"/>
      <c r="CF1188"/>
      <c r="CG1188"/>
      <c r="CH1188"/>
      <c r="CI1188"/>
      <c r="CJ1188"/>
      <c r="CK1188"/>
      <c r="CL1188"/>
      <c r="CM1188"/>
      <c r="CN1188"/>
      <c r="CO1188"/>
      <c r="CP1188"/>
      <c r="CQ1188"/>
      <c r="CR1188"/>
      <c r="CS1188"/>
      <c r="CT1188"/>
      <c r="CU1188"/>
      <c r="CV1188"/>
      <c r="CW1188"/>
      <c r="CX1188"/>
      <c r="CY1188"/>
      <c r="CZ1188"/>
      <c r="DA1188"/>
      <c r="DB1188"/>
      <c r="DC1188"/>
      <c r="DD1188"/>
      <c r="DE1188"/>
      <c r="DF1188"/>
      <c r="DG1188"/>
      <c r="DH1188"/>
      <c r="DI1188"/>
      <c r="DJ1188"/>
      <c r="DK1188"/>
    </row>
    <row r="1189" spans="1:115" ht="25.5">
      <c r="A1189" s="73">
        <v>44</v>
      </c>
      <c r="B1189" s="459"/>
      <c r="C1189" s="342" t="s">
        <v>1989</v>
      </c>
      <c r="D1189" s="344" t="s">
        <v>1910</v>
      </c>
      <c r="E1189" s="339" t="s">
        <v>2817</v>
      </c>
      <c r="F1189" s="339" t="s">
        <v>1990</v>
      </c>
      <c r="G1189" s="339" t="s">
        <v>1991</v>
      </c>
      <c r="H1189" s="340"/>
      <c r="I1189" s="340"/>
      <c r="J1189" s="341" t="s">
        <v>1016</v>
      </c>
      <c r="K1189" s="340" t="s">
        <v>231</v>
      </c>
      <c r="L1189" s="339" t="s">
        <v>1992</v>
      </c>
      <c r="M1189" s="340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  <c r="AB1189"/>
      <c r="AC1189"/>
      <c r="AD1189"/>
      <c r="AE1189"/>
      <c r="AF1189"/>
      <c r="AG1189"/>
      <c r="AH1189"/>
      <c r="AI1189"/>
      <c r="AJ1189"/>
      <c r="AK1189"/>
      <c r="AL1189"/>
      <c r="AM1189"/>
      <c r="AN1189"/>
      <c r="AO1189"/>
      <c r="AP1189"/>
      <c r="AQ1189"/>
      <c r="AR1189"/>
      <c r="AS1189"/>
      <c r="AT1189"/>
      <c r="AU1189"/>
      <c r="AV1189"/>
      <c r="AW1189"/>
      <c r="AX1189"/>
      <c r="AY1189"/>
      <c r="AZ1189"/>
      <c r="BA1189"/>
      <c r="BB1189"/>
      <c r="BC1189"/>
      <c r="BD1189"/>
      <c r="BE1189"/>
      <c r="BF1189"/>
      <c r="BG1189"/>
      <c r="BH1189"/>
      <c r="BI1189"/>
      <c r="BJ1189"/>
      <c r="BK1189"/>
      <c r="BL1189"/>
      <c r="BM1189"/>
      <c r="BN1189"/>
      <c r="BO1189"/>
      <c r="BP1189"/>
      <c r="BQ1189"/>
      <c r="BR1189"/>
      <c r="BS1189"/>
      <c r="BT1189"/>
      <c r="BU1189"/>
      <c r="BV1189"/>
      <c r="BW1189"/>
      <c r="BX1189"/>
      <c r="BY1189"/>
      <c r="BZ1189"/>
      <c r="CA1189"/>
      <c r="CB1189"/>
      <c r="CC1189"/>
      <c r="CD1189"/>
      <c r="CE1189"/>
      <c r="CF1189"/>
      <c r="CG1189"/>
      <c r="CH1189"/>
      <c r="CI1189"/>
      <c r="CJ1189"/>
      <c r="CK1189"/>
      <c r="CL1189"/>
      <c r="CM1189"/>
      <c r="CN1189"/>
      <c r="CO1189"/>
      <c r="CP1189"/>
      <c r="CQ1189"/>
      <c r="CR1189"/>
      <c r="CS1189"/>
      <c r="CT1189"/>
      <c r="CU1189"/>
      <c r="CV1189"/>
      <c r="CW1189"/>
      <c r="CX1189"/>
      <c r="CY1189"/>
      <c r="CZ1189"/>
      <c r="DA1189"/>
      <c r="DB1189"/>
      <c r="DC1189"/>
      <c r="DD1189"/>
      <c r="DE1189"/>
      <c r="DF1189"/>
      <c r="DG1189"/>
      <c r="DH1189"/>
      <c r="DI1189"/>
      <c r="DJ1189"/>
      <c r="DK1189"/>
    </row>
    <row r="1190" spans="1:115" ht="25.5">
      <c r="A1190" s="73">
        <v>45</v>
      </c>
      <c r="B1190" s="459"/>
      <c r="C1190" s="302" t="s">
        <v>1993</v>
      </c>
      <c r="D1190" s="345" t="s">
        <v>1994</v>
      </c>
      <c r="E1190" s="339" t="s">
        <v>2818</v>
      </c>
      <c r="F1190" s="339" t="s">
        <v>1995</v>
      </c>
      <c r="G1190" s="346" t="s">
        <v>1996</v>
      </c>
      <c r="H1190" s="347" t="s">
        <v>1016</v>
      </c>
      <c r="I1190" s="345"/>
      <c r="J1190" s="345"/>
      <c r="K1190" s="345" t="s">
        <v>1997</v>
      </c>
      <c r="L1190" s="339" t="s">
        <v>1998</v>
      </c>
      <c r="M1190" s="345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  <c r="AC1190"/>
      <c r="AD1190"/>
      <c r="AE1190"/>
      <c r="AF1190"/>
      <c r="AG1190"/>
      <c r="AH1190"/>
      <c r="AI1190"/>
      <c r="AJ1190"/>
      <c r="AK1190"/>
      <c r="AL1190"/>
      <c r="AM1190"/>
      <c r="AN1190"/>
      <c r="AO1190"/>
      <c r="AP1190"/>
      <c r="AQ1190"/>
      <c r="AR1190"/>
      <c r="AS1190"/>
      <c r="AT1190"/>
      <c r="AU1190"/>
      <c r="AV1190"/>
      <c r="AW1190"/>
      <c r="AX1190"/>
      <c r="AY1190"/>
      <c r="AZ1190"/>
      <c r="BA1190"/>
      <c r="BB1190"/>
      <c r="BC1190"/>
      <c r="BD1190"/>
      <c r="BE1190"/>
      <c r="BF1190"/>
      <c r="BG1190"/>
      <c r="BH1190"/>
      <c r="BI1190"/>
      <c r="BJ1190"/>
      <c r="BK1190"/>
      <c r="BL1190"/>
      <c r="BM1190"/>
      <c r="BN1190"/>
      <c r="BO1190"/>
      <c r="BP1190"/>
      <c r="BQ1190"/>
      <c r="BR1190"/>
      <c r="BS1190"/>
      <c r="BT1190"/>
      <c r="BU1190"/>
      <c r="BV1190"/>
      <c r="BW1190"/>
      <c r="BX1190"/>
      <c r="BY1190"/>
      <c r="BZ1190"/>
      <c r="CA1190"/>
      <c r="CB1190"/>
      <c r="CC1190"/>
      <c r="CD1190"/>
      <c r="CE1190"/>
      <c r="CF1190"/>
      <c r="CG1190"/>
      <c r="CH1190"/>
      <c r="CI1190"/>
      <c r="CJ1190"/>
      <c r="CK1190"/>
      <c r="CL1190"/>
      <c r="CM1190"/>
      <c r="CN1190"/>
      <c r="CO1190"/>
      <c r="CP1190"/>
      <c r="CQ1190"/>
      <c r="CR1190"/>
      <c r="CS1190"/>
      <c r="CT1190"/>
      <c r="CU1190"/>
      <c r="CV1190"/>
      <c r="CW1190"/>
      <c r="CX1190"/>
      <c r="CY1190"/>
      <c r="CZ1190"/>
      <c r="DA1190"/>
      <c r="DB1190"/>
      <c r="DC1190"/>
      <c r="DD1190"/>
      <c r="DE1190"/>
      <c r="DF1190"/>
      <c r="DG1190"/>
      <c r="DH1190"/>
      <c r="DI1190"/>
      <c r="DJ1190"/>
      <c r="DK1190"/>
    </row>
    <row r="1191" spans="1:115" ht="25.5">
      <c r="A1191" s="73">
        <v>46</v>
      </c>
      <c r="B1191" s="459"/>
      <c r="C1191" s="302" t="s">
        <v>1993</v>
      </c>
      <c r="D1191" s="345" t="s">
        <v>1994</v>
      </c>
      <c r="E1191" s="339" t="s">
        <v>2819</v>
      </c>
      <c r="F1191" s="339" t="s">
        <v>1999</v>
      </c>
      <c r="G1191" s="346" t="s">
        <v>2000</v>
      </c>
      <c r="H1191" s="347" t="s">
        <v>1016</v>
      </c>
      <c r="I1191" s="345"/>
      <c r="J1191" s="345"/>
      <c r="K1191" s="345" t="s">
        <v>2001</v>
      </c>
      <c r="L1191" s="339" t="s">
        <v>2002</v>
      </c>
      <c r="M1191" s="345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  <c r="AB1191"/>
      <c r="AC1191"/>
      <c r="AD1191"/>
      <c r="AE1191"/>
      <c r="AF1191"/>
      <c r="AG1191"/>
      <c r="AH1191"/>
      <c r="AI1191"/>
      <c r="AJ1191"/>
      <c r="AK1191"/>
      <c r="AL1191"/>
      <c r="AM1191"/>
      <c r="AN1191"/>
      <c r="AO1191"/>
      <c r="AP1191"/>
      <c r="AQ1191"/>
      <c r="AR1191"/>
      <c r="AS1191"/>
      <c r="AT1191"/>
      <c r="AU1191"/>
      <c r="AV1191"/>
      <c r="AW1191"/>
      <c r="AX1191"/>
      <c r="AY1191"/>
      <c r="AZ1191"/>
      <c r="BA1191"/>
      <c r="BB1191"/>
      <c r="BC1191"/>
      <c r="BD1191"/>
      <c r="BE1191"/>
      <c r="BF1191"/>
      <c r="BG1191"/>
      <c r="BH1191"/>
      <c r="BI1191"/>
      <c r="BJ1191"/>
      <c r="BK1191"/>
      <c r="BL1191"/>
      <c r="BM1191"/>
      <c r="BN1191"/>
      <c r="BO1191"/>
      <c r="BP1191"/>
      <c r="BQ1191"/>
      <c r="BR1191"/>
      <c r="BS1191"/>
      <c r="BT1191"/>
      <c r="BU1191"/>
      <c r="BV1191"/>
      <c r="BW1191"/>
      <c r="BX1191"/>
      <c r="BY1191"/>
      <c r="BZ1191"/>
      <c r="CA1191"/>
      <c r="CB1191"/>
      <c r="CC1191"/>
      <c r="CD1191"/>
      <c r="CE1191"/>
      <c r="CF1191"/>
      <c r="CG1191"/>
      <c r="CH1191"/>
      <c r="CI1191"/>
      <c r="CJ1191"/>
      <c r="CK1191"/>
      <c r="CL1191"/>
      <c r="CM1191"/>
      <c r="CN1191"/>
      <c r="CO1191"/>
      <c r="CP1191"/>
      <c r="CQ1191"/>
      <c r="CR1191"/>
      <c r="CS1191"/>
      <c r="CT1191"/>
      <c r="CU1191"/>
      <c r="CV1191"/>
      <c r="CW1191"/>
      <c r="CX1191"/>
      <c r="CY1191"/>
      <c r="CZ1191"/>
      <c r="DA1191"/>
      <c r="DB1191"/>
      <c r="DC1191"/>
      <c r="DD1191"/>
      <c r="DE1191"/>
      <c r="DF1191"/>
      <c r="DG1191"/>
      <c r="DH1191"/>
      <c r="DI1191"/>
      <c r="DJ1191"/>
      <c r="DK1191"/>
    </row>
    <row r="1192" spans="1:115" ht="25.5">
      <c r="A1192" s="73">
        <v>47</v>
      </c>
      <c r="B1192" s="459"/>
      <c r="C1192" s="302" t="s">
        <v>1921</v>
      </c>
      <c r="D1192" s="338" t="s">
        <v>1922</v>
      </c>
      <c r="E1192" s="339" t="s">
        <v>2003</v>
      </c>
      <c r="F1192" s="339" t="s">
        <v>2004</v>
      </c>
      <c r="G1192" s="346" t="s">
        <v>2005</v>
      </c>
      <c r="H1192" s="347" t="s">
        <v>1016</v>
      </c>
      <c r="I1192" s="345"/>
      <c r="J1192" s="345"/>
      <c r="K1192" s="345" t="s">
        <v>2006</v>
      </c>
      <c r="L1192" s="348" t="s">
        <v>2007</v>
      </c>
      <c r="M1192" s="349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  <c r="AB1192"/>
      <c r="AC1192"/>
      <c r="AD1192"/>
      <c r="AE1192"/>
      <c r="AF1192"/>
      <c r="AG1192"/>
      <c r="AH1192"/>
      <c r="AI1192"/>
      <c r="AJ1192"/>
      <c r="AK1192"/>
      <c r="AL1192"/>
      <c r="AM1192"/>
      <c r="AN1192"/>
      <c r="AO1192"/>
      <c r="AP1192"/>
      <c r="AQ1192"/>
      <c r="AR1192"/>
      <c r="AS1192"/>
      <c r="AT1192"/>
      <c r="AU1192"/>
      <c r="AV1192"/>
      <c r="AW1192"/>
      <c r="AX1192"/>
      <c r="AY1192"/>
      <c r="AZ1192"/>
      <c r="BA1192"/>
      <c r="BB1192"/>
      <c r="BC1192"/>
      <c r="BD1192"/>
      <c r="BE1192"/>
      <c r="BF1192"/>
      <c r="BG1192"/>
      <c r="BH1192"/>
      <c r="BI1192"/>
      <c r="BJ1192"/>
      <c r="BK1192"/>
      <c r="BL1192"/>
      <c r="BM1192"/>
      <c r="BN1192"/>
      <c r="BO1192"/>
      <c r="BP1192"/>
      <c r="BQ1192"/>
      <c r="BR1192"/>
      <c r="BS1192"/>
      <c r="BT1192"/>
      <c r="BU1192"/>
      <c r="BV1192"/>
      <c r="BW1192"/>
      <c r="BX1192"/>
      <c r="BY1192"/>
      <c r="BZ1192"/>
      <c r="CA1192"/>
      <c r="CB1192"/>
      <c r="CC1192"/>
      <c r="CD1192"/>
      <c r="CE1192"/>
      <c r="CF1192"/>
      <c r="CG1192"/>
      <c r="CH1192"/>
      <c r="CI1192"/>
      <c r="CJ1192"/>
      <c r="CK1192"/>
      <c r="CL1192"/>
      <c r="CM1192"/>
      <c r="CN1192"/>
      <c r="CO1192"/>
      <c r="CP1192"/>
      <c r="CQ1192"/>
      <c r="CR1192"/>
      <c r="CS1192"/>
      <c r="CT1192"/>
      <c r="CU1192"/>
      <c r="CV1192"/>
      <c r="CW1192"/>
      <c r="CX1192"/>
      <c r="CY1192"/>
      <c r="CZ1192"/>
      <c r="DA1192"/>
      <c r="DB1192"/>
      <c r="DC1192"/>
      <c r="DD1192"/>
      <c r="DE1192"/>
      <c r="DF1192"/>
      <c r="DG1192"/>
      <c r="DH1192"/>
      <c r="DI1192"/>
      <c r="DJ1192"/>
      <c r="DK1192"/>
    </row>
    <row r="1193" spans="1:115" ht="25.5">
      <c r="A1193" s="73">
        <v>48</v>
      </c>
      <c r="B1193" s="459"/>
      <c r="C1193" s="346" t="s">
        <v>2008</v>
      </c>
      <c r="D1193" s="346" t="s">
        <v>2009</v>
      </c>
      <c r="E1193" s="339" t="s">
        <v>2820</v>
      </c>
      <c r="F1193" s="339" t="s">
        <v>2010</v>
      </c>
      <c r="G1193" s="346" t="s">
        <v>2011</v>
      </c>
      <c r="H1193" s="347" t="s">
        <v>1016</v>
      </c>
      <c r="I1193" s="345"/>
      <c r="J1193" s="345"/>
      <c r="K1193" s="350">
        <v>42100</v>
      </c>
      <c r="L1193" s="346" t="s">
        <v>2012</v>
      </c>
      <c r="M1193" s="345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  <c r="AC1193"/>
      <c r="AD1193"/>
      <c r="AE1193"/>
      <c r="AF1193"/>
      <c r="AG1193"/>
      <c r="AH1193"/>
      <c r="AI1193"/>
      <c r="AJ1193"/>
      <c r="AK1193"/>
      <c r="AL1193"/>
      <c r="AM1193"/>
      <c r="AN1193"/>
      <c r="AO1193"/>
      <c r="AP1193"/>
      <c r="AQ1193"/>
      <c r="AR1193"/>
      <c r="AS1193"/>
      <c r="AT1193"/>
      <c r="AU1193"/>
      <c r="AV1193"/>
      <c r="AW1193"/>
      <c r="AX1193"/>
      <c r="AY1193"/>
      <c r="AZ1193"/>
      <c r="BA1193"/>
      <c r="BB1193"/>
      <c r="BC1193"/>
      <c r="BD1193"/>
      <c r="BE1193"/>
      <c r="BF1193"/>
      <c r="BG1193"/>
      <c r="BH1193"/>
      <c r="BI1193"/>
      <c r="BJ1193"/>
      <c r="BK1193"/>
      <c r="BL1193"/>
      <c r="BM1193"/>
      <c r="BN1193"/>
      <c r="BO1193"/>
      <c r="BP1193"/>
      <c r="BQ1193"/>
      <c r="BR1193"/>
      <c r="BS1193"/>
      <c r="BT1193"/>
      <c r="BU1193"/>
      <c r="BV1193"/>
      <c r="BW1193"/>
      <c r="BX1193"/>
      <c r="BY1193"/>
      <c r="BZ1193"/>
      <c r="CA1193"/>
      <c r="CB1193"/>
      <c r="CC1193"/>
      <c r="CD1193"/>
      <c r="CE1193"/>
      <c r="CF1193"/>
      <c r="CG1193"/>
      <c r="CH1193"/>
      <c r="CI1193"/>
      <c r="CJ1193"/>
      <c r="CK1193"/>
      <c r="CL1193"/>
      <c r="CM1193"/>
      <c r="CN1193"/>
      <c r="CO1193"/>
      <c r="CP1193"/>
      <c r="CQ1193"/>
      <c r="CR1193"/>
      <c r="CS1193"/>
      <c r="CT1193"/>
      <c r="CU1193"/>
      <c r="CV1193"/>
      <c r="CW1193"/>
      <c r="CX1193"/>
      <c r="CY1193"/>
      <c r="CZ1193"/>
      <c r="DA1193"/>
      <c r="DB1193"/>
      <c r="DC1193"/>
      <c r="DD1193"/>
      <c r="DE1193"/>
      <c r="DF1193"/>
      <c r="DG1193"/>
      <c r="DH1193"/>
      <c r="DI1193"/>
      <c r="DJ1193"/>
      <c r="DK1193"/>
    </row>
    <row r="1194" spans="1:115" ht="25.5">
      <c r="A1194" s="73">
        <v>49</v>
      </c>
      <c r="B1194" s="459"/>
      <c r="C1194" s="345" t="s">
        <v>244</v>
      </c>
      <c r="D1194" s="346" t="s">
        <v>2013</v>
      </c>
      <c r="E1194" s="346" t="s">
        <v>2821</v>
      </c>
      <c r="F1194" s="339" t="s">
        <v>2014</v>
      </c>
      <c r="G1194" s="346" t="s">
        <v>2015</v>
      </c>
      <c r="H1194" s="347"/>
      <c r="I1194" s="345" t="s">
        <v>1016</v>
      </c>
      <c r="J1194" s="345"/>
      <c r="K1194" s="350">
        <v>42066</v>
      </c>
      <c r="L1194" s="346" t="s">
        <v>2016</v>
      </c>
      <c r="M1194" s="345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  <c r="AB1194"/>
      <c r="AC1194"/>
      <c r="AD1194"/>
      <c r="AE1194"/>
      <c r="AF1194"/>
      <c r="AG1194"/>
      <c r="AH1194"/>
      <c r="AI1194"/>
      <c r="AJ1194"/>
      <c r="AK1194"/>
      <c r="AL1194"/>
      <c r="AM1194"/>
      <c r="AN1194"/>
      <c r="AO1194"/>
      <c r="AP1194"/>
      <c r="AQ1194"/>
      <c r="AR1194"/>
      <c r="AS1194"/>
      <c r="AT1194"/>
      <c r="AU1194"/>
      <c r="AV1194"/>
      <c r="AW1194"/>
      <c r="AX1194"/>
      <c r="AY1194"/>
      <c r="AZ1194"/>
      <c r="BA1194"/>
      <c r="BB1194"/>
      <c r="BC1194"/>
      <c r="BD1194"/>
      <c r="BE1194"/>
      <c r="BF1194"/>
      <c r="BG1194"/>
      <c r="BH1194"/>
      <c r="BI1194"/>
      <c r="BJ1194"/>
      <c r="BK1194"/>
      <c r="BL1194"/>
      <c r="BM1194"/>
      <c r="BN1194"/>
      <c r="BO1194"/>
      <c r="BP1194"/>
      <c r="BQ1194"/>
      <c r="BR1194"/>
      <c r="BS1194"/>
      <c r="BT1194"/>
      <c r="BU1194"/>
      <c r="BV1194"/>
      <c r="BW1194"/>
      <c r="BX1194"/>
      <c r="BY1194"/>
      <c r="BZ1194"/>
      <c r="CA1194"/>
      <c r="CB1194"/>
      <c r="CC1194"/>
      <c r="CD1194"/>
      <c r="CE1194"/>
      <c r="CF1194"/>
      <c r="CG1194"/>
      <c r="CH1194"/>
      <c r="CI1194"/>
      <c r="CJ1194"/>
      <c r="CK1194"/>
      <c r="CL1194"/>
      <c r="CM1194"/>
      <c r="CN1194"/>
      <c r="CO1194"/>
      <c r="CP1194"/>
      <c r="CQ1194"/>
      <c r="CR1194"/>
      <c r="CS1194"/>
      <c r="CT1194"/>
      <c r="CU1194"/>
      <c r="CV1194"/>
      <c r="CW1194"/>
      <c r="CX1194"/>
      <c r="CY1194"/>
      <c r="CZ1194"/>
      <c r="DA1194"/>
      <c r="DB1194"/>
      <c r="DC1194"/>
      <c r="DD1194"/>
      <c r="DE1194"/>
      <c r="DF1194"/>
      <c r="DG1194"/>
      <c r="DH1194"/>
      <c r="DI1194"/>
      <c r="DJ1194"/>
      <c r="DK1194"/>
    </row>
    <row r="1195" spans="1:115" ht="38.25">
      <c r="A1195" s="73">
        <v>50</v>
      </c>
      <c r="B1195" s="459"/>
      <c r="C1195" s="287" t="s">
        <v>2017</v>
      </c>
      <c r="D1195" s="291" t="s">
        <v>2018</v>
      </c>
      <c r="E1195" s="291" t="s">
        <v>2822</v>
      </c>
      <c r="F1195" s="276" t="s">
        <v>2019</v>
      </c>
      <c r="G1195" s="291" t="s">
        <v>2020</v>
      </c>
      <c r="H1195" s="292"/>
      <c r="I1195" s="287" t="s">
        <v>1016</v>
      </c>
      <c r="J1195" s="287"/>
      <c r="K1195" s="293">
        <v>42669</v>
      </c>
      <c r="L1195" s="291" t="s">
        <v>2021</v>
      </c>
      <c r="M1195" s="287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  <c r="AB1195"/>
      <c r="AC1195"/>
      <c r="AD1195"/>
      <c r="AE1195"/>
      <c r="AF1195"/>
      <c r="AG1195"/>
      <c r="AH1195"/>
      <c r="AI1195"/>
      <c r="AJ1195"/>
      <c r="AK1195"/>
      <c r="AL1195"/>
      <c r="AM1195"/>
      <c r="AN1195"/>
      <c r="AO1195"/>
      <c r="AP1195"/>
      <c r="AQ1195"/>
      <c r="AR1195"/>
      <c r="AS1195"/>
      <c r="AT1195"/>
      <c r="AU1195"/>
      <c r="AV1195"/>
      <c r="AW1195"/>
      <c r="AX1195"/>
      <c r="AY1195"/>
      <c r="AZ1195"/>
      <c r="BA1195"/>
      <c r="BB1195"/>
      <c r="BC1195"/>
      <c r="BD1195"/>
      <c r="BE1195"/>
      <c r="BF1195"/>
      <c r="BG1195"/>
      <c r="BH1195"/>
      <c r="BI1195"/>
      <c r="BJ1195"/>
      <c r="BK1195"/>
      <c r="BL1195"/>
      <c r="BM1195"/>
      <c r="BN1195"/>
      <c r="BO1195"/>
      <c r="BP1195"/>
      <c r="BQ1195"/>
      <c r="BR1195"/>
      <c r="BS1195"/>
      <c r="BT1195"/>
      <c r="BU1195"/>
      <c r="BV1195"/>
      <c r="BW1195"/>
      <c r="BX1195"/>
      <c r="BY1195"/>
      <c r="BZ1195"/>
      <c r="CA1195"/>
      <c r="CB1195"/>
      <c r="CC1195"/>
      <c r="CD1195"/>
      <c r="CE1195"/>
      <c r="CF1195"/>
      <c r="CG1195"/>
      <c r="CH1195"/>
      <c r="CI1195"/>
      <c r="CJ1195"/>
      <c r="CK1195"/>
      <c r="CL1195"/>
      <c r="CM1195"/>
      <c r="CN1195"/>
      <c r="CO1195"/>
      <c r="CP1195"/>
      <c r="CQ1195"/>
      <c r="CR1195"/>
      <c r="CS1195"/>
      <c r="CT1195"/>
      <c r="CU1195"/>
      <c r="CV1195"/>
      <c r="CW1195"/>
      <c r="CX1195"/>
      <c r="CY1195"/>
      <c r="CZ1195"/>
      <c r="DA1195"/>
      <c r="DB1195"/>
      <c r="DC1195"/>
      <c r="DD1195"/>
      <c r="DE1195"/>
      <c r="DF1195"/>
      <c r="DG1195"/>
      <c r="DH1195"/>
      <c r="DI1195"/>
      <c r="DJ1195"/>
      <c r="DK1195"/>
    </row>
    <row r="1196" spans="1:115" ht="38.25">
      <c r="A1196" s="73">
        <v>51</v>
      </c>
      <c r="B1196" s="459"/>
      <c r="C1196" s="346" t="s">
        <v>2023</v>
      </c>
      <c r="D1196" s="346" t="s">
        <v>2024</v>
      </c>
      <c r="E1196" s="346" t="s">
        <v>2823</v>
      </c>
      <c r="F1196" s="339" t="s">
        <v>2025</v>
      </c>
      <c r="G1196" s="346" t="s">
        <v>2026</v>
      </c>
      <c r="H1196" s="347"/>
      <c r="I1196" s="345"/>
      <c r="J1196" s="345" t="s">
        <v>1016</v>
      </c>
      <c r="K1196" s="350">
        <v>42739</v>
      </c>
      <c r="L1196" s="346" t="s">
        <v>2027</v>
      </c>
      <c r="M1196" s="345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  <c r="AC1196"/>
      <c r="AD1196"/>
      <c r="AE1196"/>
      <c r="AF1196"/>
      <c r="AG1196"/>
      <c r="AH1196"/>
      <c r="AI1196"/>
      <c r="AJ1196"/>
      <c r="AK1196"/>
      <c r="AL1196"/>
      <c r="AM1196"/>
      <c r="AN1196"/>
      <c r="AO1196"/>
      <c r="AP1196"/>
      <c r="AQ1196"/>
      <c r="AR1196"/>
      <c r="AS1196"/>
      <c r="AT1196"/>
      <c r="AU1196"/>
      <c r="AV1196"/>
      <c r="AW1196"/>
      <c r="AX1196"/>
      <c r="AY1196"/>
      <c r="AZ1196"/>
      <c r="BA1196"/>
      <c r="BB1196"/>
      <c r="BC1196"/>
      <c r="BD1196"/>
      <c r="BE1196"/>
      <c r="BF1196"/>
      <c r="BG1196"/>
      <c r="BH1196"/>
      <c r="BI1196"/>
      <c r="BJ1196"/>
      <c r="BK1196"/>
      <c r="BL1196"/>
      <c r="BM1196"/>
      <c r="BN1196"/>
      <c r="BO1196"/>
      <c r="BP1196"/>
      <c r="BQ1196"/>
      <c r="BR1196"/>
      <c r="BS1196"/>
      <c r="BT1196"/>
      <c r="BU1196"/>
      <c r="BV1196"/>
      <c r="BW1196"/>
      <c r="BX1196"/>
      <c r="BY1196"/>
      <c r="BZ1196"/>
      <c r="CA1196"/>
      <c r="CB1196"/>
      <c r="CC1196"/>
      <c r="CD1196"/>
      <c r="CE1196"/>
      <c r="CF1196"/>
      <c r="CG1196"/>
      <c r="CH1196"/>
      <c r="CI1196"/>
      <c r="CJ1196"/>
      <c r="CK1196"/>
      <c r="CL1196"/>
      <c r="CM1196"/>
      <c r="CN1196"/>
      <c r="CO1196"/>
      <c r="CP1196"/>
      <c r="CQ1196"/>
      <c r="CR1196"/>
      <c r="CS1196"/>
      <c r="CT1196"/>
      <c r="CU1196"/>
      <c r="CV1196"/>
      <c r="CW1196"/>
      <c r="CX1196"/>
      <c r="CY1196"/>
      <c r="CZ1196"/>
      <c r="DA1196"/>
      <c r="DB1196"/>
      <c r="DC1196"/>
      <c r="DD1196"/>
      <c r="DE1196"/>
      <c r="DF1196"/>
      <c r="DG1196"/>
      <c r="DH1196"/>
      <c r="DI1196"/>
      <c r="DJ1196"/>
      <c r="DK1196"/>
    </row>
    <row r="1197" spans="1:115" ht="38.25">
      <c r="A1197" s="73">
        <v>52</v>
      </c>
      <c r="B1197" s="459"/>
      <c r="C1197" s="346" t="s">
        <v>2028</v>
      </c>
      <c r="D1197" s="346" t="s">
        <v>2024</v>
      </c>
      <c r="E1197" s="346" t="s">
        <v>2823</v>
      </c>
      <c r="F1197" s="339" t="s">
        <v>2029</v>
      </c>
      <c r="G1197" s="346" t="s">
        <v>2030</v>
      </c>
      <c r="H1197" s="347"/>
      <c r="I1197" s="345"/>
      <c r="J1197" s="345" t="s">
        <v>1016</v>
      </c>
      <c r="K1197" s="350">
        <v>42739</v>
      </c>
      <c r="L1197" s="346" t="s">
        <v>2031</v>
      </c>
      <c r="M1197" s="345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  <c r="AB1197"/>
      <c r="AC1197"/>
      <c r="AD1197"/>
      <c r="AE1197"/>
      <c r="AF1197"/>
      <c r="AG1197"/>
      <c r="AH1197"/>
      <c r="AI1197"/>
      <c r="AJ1197"/>
      <c r="AK1197"/>
      <c r="AL1197"/>
      <c r="AM1197"/>
      <c r="AN1197"/>
      <c r="AO1197"/>
      <c r="AP1197"/>
      <c r="AQ1197"/>
      <c r="AR1197"/>
      <c r="AS1197"/>
      <c r="AT1197"/>
      <c r="AU1197"/>
      <c r="AV1197"/>
      <c r="AW1197"/>
      <c r="AX1197"/>
      <c r="AY1197"/>
      <c r="AZ1197"/>
      <c r="BA1197"/>
      <c r="BB1197"/>
      <c r="BC1197"/>
      <c r="BD1197"/>
      <c r="BE1197"/>
      <c r="BF1197"/>
      <c r="BG1197"/>
      <c r="BH1197"/>
      <c r="BI1197"/>
      <c r="BJ1197"/>
      <c r="BK1197"/>
      <c r="BL1197"/>
      <c r="BM1197"/>
      <c r="BN1197"/>
      <c r="BO1197"/>
      <c r="BP1197"/>
      <c r="BQ1197"/>
      <c r="BR1197"/>
      <c r="BS1197"/>
      <c r="BT1197"/>
      <c r="BU1197"/>
      <c r="BV1197"/>
      <c r="BW1197"/>
      <c r="BX1197"/>
      <c r="BY1197"/>
      <c r="BZ1197"/>
      <c r="CA1197"/>
      <c r="CB1197"/>
      <c r="CC1197"/>
      <c r="CD1197"/>
      <c r="CE1197"/>
      <c r="CF1197"/>
      <c r="CG1197"/>
      <c r="CH1197"/>
      <c r="CI1197"/>
      <c r="CJ1197"/>
      <c r="CK1197"/>
      <c r="CL1197"/>
      <c r="CM1197"/>
      <c r="CN1197"/>
      <c r="CO1197"/>
      <c r="CP1197"/>
      <c r="CQ1197"/>
      <c r="CR1197"/>
      <c r="CS1197"/>
      <c r="CT1197"/>
      <c r="CU1197"/>
      <c r="CV1197"/>
      <c r="CW1197"/>
      <c r="CX1197"/>
      <c r="CY1197"/>
      <c r="CZ1197"/>
      <c r="DA1197"/>
      <c r="DB1197"/>
      <c r="DC1197"/>
      <c r="DD1197"/>
      <c r="DE1197"/>
      <c r="DF1197"/>
      <c r="DG1197"/>
      <c r="DH1197"/>
      <c r="DI1197"/>
      <c r="DJ1197"/>
      <c r="DK1197"/>
    </row>
    <row r="1198" spans="1:115" ht="25.5">
      <c r="A1198" s="73">
        <v>53</v>
      </c>
      <c r="B1198" s="459"/>
      <c r="C1198" s="346" t="s">
        <v>2032</v>
      </c>
      <c r="D1198" s="346" t="s">
        <v>2033</v>
      </c>
      <c r="E1198" s="346" t="s">
        <v>2824</v>
      </c>
      <c r="F1198" s="339" t="s">
        <v>2034</v>
      </c>
      <c r="G1198" s="346" t="s">
        <v>2035</v>
      </c>
      <c r="H1198" s="347" t="s">
        <v>1016</v>
      </c>
      <c r="I1198" s="345"/>
      <c r="J1198" s="345"/>
      <c r="K1198" s="350">
        <v>42429</v>
      </c>
      <c r="L1198" s="346" t="s">
        <v>2036</v>
      </c>
      <c r="M1198" s="345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  <c r="AB1198"/>
      <c r="AC1198"/>
      <c r="AD1198"/>
      <c r="AE1198"/>
      <c r="AF1198"/>
      <c r="AG1198"/>
      <c r="AH1198"/>
      <c r="AI1198"/>
      <c r="AJ1198"/>
      <c r="AK1198"/>
      <c r="AL1198"/>
      <c r="AM1198"/>
      <c r="AN1198"/>
      <c r="AO1198"/>
      <c r="AP1198"/>
      <c r="AQ1198"/>
      <c r="AR1198"/>
      <c r="AS1198"/>
      <c r="AT1198"/>
      <c r="AU1198"/>
      <c r="AV1198"/>
      <c r="AW1198"/>
      <c r="AX1198"/>
      <c r="AY1198"/>
      <c r="AZ1198"/>
      <c r="BA1198"/>
      <c r="BB1198"/>
      <c r="BC1198"/>
      <c r="BD1198"/>
      <c r="BE1198"/>
      <c r="BF1198"/>
      <c r="BG1198"/>
      <c r="BH1198"/>
      <c r="BI1198"/>
      <c r="BJ1198"/>
      <c r="BK1198"/>
      <c r="BL1198"/>
      <c r="BM1198"/>
      <c r="BN1198"/>
      <c r="BO1198"/>
      <c r="BP1198"/>
      <c r="BQ1198"/>
      <c r="BR1198"/>
      <c r="BS1198"/>
      <c r="BT1198"/>
      <c r="BU1198"/>
      <c r="BV1198"/>
      <c r="BW1198"/>
      <c r="BX1198"/>
      <c r="BY1198"/>
      <c r="BZ1198"/>
      <c r="CA1198"/>
      <c r="CB1198"/>
      <c r="CC1198"/>
      <c r="CD1198"/>
      <c r="CE1198"/>
      <c r="CF1198"/>
      <c r="CG1198"/>
      <c r="CH1198"/>
      <c r="CI1198"/>
      <c r="CJ1198"/>
      <c r="CK1198"/>
      <c r="CL1198"/>
      <c r="CM1198"/>
      <c r="CN1198"/>
      <c r="CO1198"/>
      <c r="CP1198"/>
      <c r="CQ1198"/>
      <c r="CR1198"/>
      <c r="CS1198"/>
      <c r="CT1198"/>
      <c r="CU1198"/>
      <c r="CV1198"/>
      <c r="CW1198"/>
      <c r="CX1198"/>
      <c r="CY1198"/>
      <c r="CZ1198"/>
      <c r="DA1198"/>
      <c r="DB1198"/>
      <c r="DC1198"/>
      <c r="DD1198"/>
      <c r="DE1198"/>
      <c r="DF1198"/>
      <c r="DG1198"/>
      <c r="DH1198"/>
      <c r="DI1198"/>
      <c r="DJ1198"/>
      <c r="DK1198"/>
    </row>
    <row r="1199" spans="1:115" ht="38.25">
      <c r="A1199" s="73">
        <v>54</v>
      </c>
      <c r="B1199" s="459"/>
      <c r="C1199" s="346" t="s">
        <v>2037</v>
      </c>
      <c r="D1199" s="346" t="s">
        <v>2033</v>
      </c>
      <c r="E1199" s="346" t="s">
        <v>2825</v>
      </c>
      <c r="F1199" s="339" t="s">
        <v>2038</v>
      </c>
      <c r="G1199" s="346" t="s">
        <v>2039</v>
      </c>
      <c r="H1199" s="347" t="s">
        <v>1016</v>
      </c>
      <c r="I1199" s="345"/>
      <c r="J1199" s="345"/>
      <c r="K1199" s="350">
        <v>42429</v>
      </c>
      <c r="L1199" s="346" t="s">
        <v>2040</v>
      </c>
      <c r="M1199" s="345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  <c r="AC1199"/>
      <c r="AD1199"/>
      <c r="AE1199"/>
      <c r="AF1199"/>
      <c r="AG1199"/>
      <c r="AH1199"/>
      <c r="AI1199"/>
      <c r="AJ1199"/>
      <c r="AK1199"/>
      <c r="AL1199"/>
      <c r="AM1199"/>
      <c r="AN1199"/>
      <c r="AO1199"/>
      <c r="AP1199"/>
      <c r="AQ1199"/>
      <c r="AR1199"/>
      <c r="AS1199"/>
      <c r="AT1199"/>
      <c r="AU1199"/>
      <c r="AV1199"/>
      <c r="AW1199"/>
      <c r="AX1199"/>
      <c r="AY1199"/>
      <c r="AZ1199"/>
      <c r="BA1199"/>
      <c r="BB1199"/>
      <c r="BC1199"/>
      <c r="BD1199"/>
      <c r="BE1199"/>
      <c r="BF1199"/>
      <c r="BG1199"/>
      <c r="BH1199"/>
      <c r="BI1199"/>
      <c r="BJ1199"/>
      <c r="BK1199"/>
      <c r="BL1199"/>
      <c r="BM1199"/>
      <c r="BN1199"/>
      <c r="BO1199"/>
      <c r="BP1199"/>
      <c r="BQ1199"/>
      <c r="BR1199"/>
      <c r="BS1199"/>
      <c r="BT1199"/>
      <c r="BU1199"/>
      <c r="BV1199"/>
      <c r="BW1199"/>
      <c r="BX1199"/>
      <c r="BY1199"/>
      <c r="BZ1199"/>
      <c r="CA1199"/>
      <c r="CB1199"/>
      <c r="CC1199"/>
      <c r="CD1199"/>
      <c r="CE1199"/>
      <c r="CF1199"/>
      <c r="CG1199"/>
      <c r="CH1199"/>
      <c r="CI1199"/>
      <c r="CJ1199"/>
      <c r="CK1199"/>
      <c r="CL1199"/>
      <c r="CM1199"/>
      <c r="CN1199"/>
      <c r="CO1199"/>
      <c r="CP1199"/>
      <c r="CQ1199"/>
      <c r="CR1199"/>
      <c r="CS1199"/>
      <c r="CT1199"/>
      <c r="CU1199"/>
      <c r="CV1199"/>
      <c r="CW1199"/>
      <c r="CX1199"/>
      <c r="CY1199"/>
      <c r="CZ1199"/>
      <c r="DA1199"/>
      <c r="DB1199"/>
      <c r="DC1199"/>
      <c r="DD1199"/>
      <c r="DE1199"/>
      <c r="DF1199"/>
      <c r="DG1199"/>
      <c r="DH1199"/>
      <c r="DI1199"/>
      <c r="DJ1199"/>
      <c r="DK1199"/>
    </row>
    <row r="1200" spans="1:115" ht="38.25">
      <c r="A1200" s="73">
        <v>55</v>
      </c>
      <c r="B1200" s="459"/>
      <c r="C1200" s="346" t="s">
        <v>239</v>
      </c>
      <c r="D1200" s="346" t="s">
        <v>2033</v>
      </c>
      <c r="E1200" s="346" t="s">
        <v>2826</v>
      </c>
      <c r="F1200" s="339" t="s">
        <v>2041</v>
      </c>
      <c r="G1200" s="346" t="s">
        <v>2042</v>
      </c>
      <c r="H1200" s="347"/>
      <c r="I1200" s="345" t="s">
        <v>1016</v>
      </c>
      <c r="J1200" s="345"/>
      <c r="K1200" s="350">
        <v>42404</v>
      </c>
      <c r="L1200" s="346" t="s">
        <v>2043</v>
      </c>
      <c r="M1200" s="345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  <c r="AB1200"/>
      <c r="AC1200"/>
      <c r="AD1200"/>
      <c r="AE1200"/>
      <c r="AF1200"/>
      <c r="AG1200"/>
      <c r="AH1200"/>
      <c r="AI1200"/>
      <c r="AJ1200"/>
      <c r="AK1200"/>
      <c r="AL1200"/>
      <c r="AM1200"/>
      <c r="AN1200"/>
      <c r="AO1200"/>
      <c r="AP1200"/>
      <c r="AQ1200"/>
      <c r="AR1200"/>
      <c r="AS1200"/>
      <c r="AT1200"/>
      <c r="AU1200"/>
      <c r="AV1200"/>
      <c r="AW1200"/>
      <c r="AX1200"/>
      <c r="AY1200"/>
      <c r="AZ1200"/>
      <c r="BA1200"/>
      <c r="BB1200"/>
      <c r="BC1200"/>
      <c r="BD1200"/>
      <c r="BE1200"/>
      <c r="BF1200"/>
      <c r="BG1200"/>
      <c r="BH1200"/>
      <c r="BI1200"/>
      <c r="BJ1200"/>
      <c r="BK1200"/>
      <c r="BL1200"/>
      <c r="BM1200"/>
      <c r="BN1200"/>
      <c r="BO1200"/>
      <c r="BP1200"/>
      <c r="BQ1200"/>
      <c r="BR1200"/>
      <c r="BS1200"/>
      <c r="BT1200"/>
      <c r="BU1200"/>
      <c r="BV1200"/>
      <c r="BW1200"/>
      <c r="BX1200"/>
      <c r="BY1200"/>
      <c r="BZ1200"/>
      <c r="CA1200"/>
      <c r="CB1200"/>
      <c r="CC1200"/>
      <c r="CD1200"/>
      <c r="CE1200"/>
      <c r="CF1200"/>
      <c r="CG1200"/>
      <c r="CH1200"/>
      <c r="CI1200"/>
      <c r="CJ1200"/>
      <c r="CK1200"/>
      <c r="CL1200"/>
      <c r="CM1200"/>
      <c r="CN1200"/>
      <c r="CO1200"/>
      <c r="CP1200"/>
      <c r="CQ1200"/>
      <c r="CR1200"/>
      <c r="CS1200"/>
      <c r="CT1200"/>
      <c r="CU1200"/>
      <c r="CV1200"/>
      <c r="CW1200"/>
      <c r="CX1200"/>
      <c r="CY1200"/>
      <c r="CZ1200"/>
      <c r="DA1200"/>
      <c r="DB1200"/>
      <c r="DC1200"/>
      <c r="DD1200"/>
      <c r="DE1200"/>
      <c r="DF1200"/>
      <c r="DG1200"/>
      <c r="DH1200"/>
      <c r="DI1200"/>
      <c r="DJ1200"/>
      <c r="DK1200"/>
    </row>
    <row r="1201" spans="1:115" ht="25.5">
      <c r="A1201" s="73">
        <v>56</v>
      </c>
      <c r="B1201" s="459"/>
      <c r="C1201" s="345" t="s">
        <v>241</v>
      </c>
      <c r="D1201" s="346" t="s">
        <v>2033</v>
      </c>
      <c r="E1201" s="346" t="s">
        <v>2828</v>
      </c>
      <c r="F1201" s="339" t="s">
        <v>2045</v>
      </c>
      <c r="G1201" s="346" t="s">
        <v>2046</v>
      </c>
      <c r="H1201" s="347"/>
      <c r="I1201" s="345" t="s">
        <v>1016</v>
      </c>
      <c r="J1201" s="345"/>
      <c r="K1201" s="350">
        <v>42426</v>
      </c>
      <c r="L1201" s="346" t="s">
        <v>2047</v>
      </c>
      <c r="M1201" s="345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  <c r="AB1201"/>
      <c r="AC1201"/>
      <c r="AD1201"/>
      <c r="AE1201"/>
      <c r="AF1201"/>
      <c r="AG1201"/>
      <c r="AH1201"/>
      <c r="AI1201"/>
      <c r="AJ1201"/>
      <c r="AK1201"/>
      <c r="AL1201"/>
      <c r="AM1201"/>
      <c r="AN1201"/>
      <c r="AO1201"/>
      <c r="AP1201"/>
      <c r="AQ1201"/>
      <c r="AR1201"/>
      <c r="AS1201"/>
      <c r="AT1201"/>
      <c r="AU1201"/>
      <c r="AV1201"/>
      <c r="AW1201"/>
      <c r="AX1201"/>
      <c r="AY1201"/>
      <c r="AZ1201"/>
      <c r="BA1201"/>
      <c r="BB1201"/>
      <c r="BC1201"/>
      <c r="BD1201"/>
      <c r="BE1201"/>
      <c r="BF1201"/>
      <c r="BG1201"/>
      <c r="BH1201"/>
      <c r="BI1201"/>
      <c r="BJ1201"/>
      <c r="BK1201"/>
      <c r="BL1201"/>
      <c r="BM1201"/>
      <c r="BN1201"/>
      <c r="BO1201"/>
      <c r="BP1201"/>
      <c r="BQ1201"/>
      <c r="BR1201"/>
      <c r="BS1201"/>
      <c r="BT1201"/>
      <c r="BU1201"/>
      <c r="BV1201"/>
      <c r="BW1201"/>
      <c r="BX1201"/>
      <c r="BY1201"/>
      <c r="BZ1201"/>
      <c r="CA1201"/>
      <c r="CB1201"/>
      <c r="CC1201"/>
      <c r="CD1201"/>
      <c r="CE1201"/>
      <c r="CF1201"/>
      <c r="CG1201"/>
      <c r="CH1201"/>
      <c r="CI1201"/>
      <c r="CJ1201"/>
      <c r="CK1201"/>
      <c r="CL1201"/>
      <c r="CM1201"/>
      <c r="CN1201"/>
      <c r="CO1201"/>
      <c r="CP1201"/>
      <c r="CQ1201"/>
      <c r="CR1201"/>
      <c r="CS1201"/>
      <c r="CT1201"/>
      <c r="CU1201"/>
      <c r="CV1201"/>
      <c r="CW1201"/>
      <c r="CX1201"/>
      <c r="CY1201"/>
      <c r="CZ1201"/>
      <c r="DA1201"/>
      <c r="DB1201"/>
      <c r="DC1201"/>
      <c r="DD1201"/>
      <c r="DE1201"/>
      <c r="DF1201"/>
      <c r="DG1201"/>
      <c r="DH1201"/>
      <c r="DI1201"/>
      <c r="DJ1201"/>
      <c r="DK1201"/>
    </row>
    <row r="1202" spans="1:115" ht="25.5">
      <c r="A1202" s="73">
        <v>57</v>
      </c>
      <c r="B1202" s="459"/>
      <c r="C1202" s="345" t="s">
        <v>2048</v>
      </c>
      <c r="D1202" s="346" t="s">
        <v>2033</v>
      </c>
      <c r="E1202" s="346" t="s">
        <v>2829</v>
      </c>
      <c r="F1202" s="339" t="s">
        <v>2049</v>
      </c>
      <c r="G1202" s="346" t="s">
        <v>2050</v>
      </c>
      <c r="H1202" s="347" t="s">
        <v>1016</v>
      </c>
      <c r="I1202" s="345"/>
      <c r="J1202" s="345"/>
      <c r="K1202" s="350">
        <v>42426</v>
      </c>
      <c r="L1202" s="346" t="s">
        <v>2051</v>
      </c>
      <c r="M1202" s="345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  <c r="AC1202"/>
      <c r="AD1202"/>
      <c r="AE1202"/>
      <c r="AF1202"/>
      <c r="AG1202"/>
      <c r="AH1202"/>
      <c r="AI1202"/>
      <c r="AJ1202"/>
      <c r="AK1202"/>
      <c r="AL1202"/>
      <c r="AM1202"/>
      <c r="AN1202"/>
      <c r="AO1202"/>
      <c r="AP1202"/>
      <c r="AQ1202"/>
      <c r="AR1202"/>
      <c r="AS1202"/>
      <c r="AT1202"/>
      <c r="AU1202"/>
      <c r="AV1202"/>
      <c r="AW1202"/>
      <c r="AX1202"/>
      <c r="AY1202"/>
      <c r="AZ1202"/>
      <c r="BA1202"/>
      <c r="BB1202"/>
      <c r="BC1202"/>
      <c r="BD1202"/>
      <c r="BE1202"/>
      <c r="BF1202"/>
      <c r="BG1202"/>
      <c r="BH1202"/>
      <c r="BI1202"/>
      <c r="BJ1202"/>
      <c r="BK1202"/>
      <c r="BL1202"/>
      <c r="BM1202"/>
      <c r="BN1202"/>
      <c r="BO1202"/>
      <c r="BP1202"/>
      <c r="BQ1202"/>
      <c r="BR1202"/>
      <c r="BS1202"/>
      <c r="BT1202"/>
      <c r="BU1202"/>
      <c r="BV1202"/>
      <c r="BW1202"/>
      <c r="BX1202"/>
      <c r="BY1202"/>
      <c r="BZ1202"/>
      <c r="CA1202"/>
      <c r="CB1202"/>
      <c r="CC1202"/>
      <c r="CD1202"/>
      <c r="CE1202"/>
      <c r="CF1202"/>
      <c r="CG1202"/>
      <c r="CH1202"/>
      <c r="CI1202"/>
      <c r="CJ1202"/>
      <c r="CK1202"/>
      <c r="CL1202"/>
      <c r="CM1202"/>
      <c r="CN1202"/>
      <c r="CO1202"/>
      <c r="CP1202"/>
      <c r="CQ1202"/>
      <c r="CR1202"/>
      <c r="CS1202"/>
      <c r="CT1202"/>
      <c r="CU1202"/>
      <c r="CV1202"/>
      <c r="CW1202"/>
      <c r="CX1202"/>
      <c r="CY1202"/>
      <c r="CZ1202"/>
      <c r="DA1202"/>
      <c r="DB1202"/>
      <c r="DC1202"/>
      <c r="DD1202"/>
      <c r="DE1202"/>
      <c r="DF1202"/>
      <c r="DG1202"/>
      <c r="DH1202"/>
      <c r="DI1202"/>
      <c r="DJ1202"/>
      <c r="DK1202"/>
    </row>
    <row r="1203" spans="1:115" ht="25.5">
      <c r="A1203" s="73">
        <v>58</v>
      </c>
      <c r="B1203" s="459"/>
      <c r="C1203" s="345" t="s">
        <v>2052</v>
      </c>
      <c r="D1203" s="346" t="s">
        <v>2033</v>
      </c>
      <c r="E1203" s="346" t="s">
        <v>2830</v>
      </c>
      <c r="F1203" s="339" t="s">
        <v>2053</v>
      </c>
      <c r="G1203" s="346" t="s">
        <v>2054</v>
      </c>
      <c r="H1203" s="347" t="s">
        <v>1016</v>
      </c>
      <c r="I1203" s="345"/>
      <c r="J1203" s="345"/>
      <c r="K1203" s="350">
        <v>42586</v>
      </c>
      <c r="L1203" s="346" t="s">
        <v>2055</v>
      </c>
      <c r="M1203" s="345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  <c r="AB1203"/>
      <c r="AC1203"/>
      <c r="AD1203"/>
      <c r="AE1203"/>
      <c r="AF1203"/>
      <c r="AG1203"/>
      <c r="AH1203"/>
      <c r="AI1203"/>
      <c r="AJ1203"/>
      <c r="AK1203"/>
      <c r="AL1203"/>
      <c r="AM1203"/>
      <c r="AN1203"/>
      <c r="AO1203"/>
      <c r="AP1203"/>
      <c r="AQ1203"/>
      <c r="AR1203"/>
      <c r="AS1203"/>
      <c r="AT1203"/>
      <c r="AU1203"/>
      <c r="AV1203"/>
      <c r="AW1203"/>
      <c r="AX1203"/>
      <c r="AY1203"/>
      <c r="AZ1203"/>
      <c r="BA1203"/>
      <c r="BB1203"/>
      <c r="BC1203"/>
      <c r="BD1203"/>
      <c r="BE1203"/>
      <c r="BF1203"/>
      <c r="BG1203"/>
      <c r="BH1203"/>
      <c r="BI1203"/>
      <c r="BJ1203"/>
      <c r="BK1203"/>
      <c r="BL1203"/>
      <c r="BM1203"/>
      <c r="BN1203"/>
      <c r="BO1203"/>
      <c r="BP1203"/>
      <c r="BQ1203"/>
      <c r="BR1203"/>
      <c r="BS1203"/>
      <c r="BT1203"/>
      <c r="BU1203"/>
      <c r="BV1203"/>
      <c r="BW1203"/>
      <c r="BX1203"/>
      <c r="BY1203"/>
      <c r="BZ1203"/>
      <c r="CA1203"/>
      <c r="CB1203"/>
      <c r="CC1203"/>
      <c r="CD1203"/>
      <c r="CE1203"/>
      <c r="CF1203"/>
      <c r="CG1203"/>
      <c r="CH1203"/>
      <c r="CI1203"/>
      <c r="CJ1203"/>
      <c r="CK1203"/>
      <c r="CL1203"/>
      <c r="CM1203"/>
      <c r="CN1203"/>
      <c r="CO1203"/>
      <c r="CP1203"/>
      <c r="CQ1203"/>
      <c r="CR1203"/>
      <c r="CS1203"/>
      <c r="CT1203"/>
      <c r="CU1203"/>
      <c r="CV1203"/>
      <c r="CW1203"/>
      <c r="CX1203"/>
      <c r="CY1203"/>
      <c r="CZ1203"/>
      <c r="DA1203"/>
      <c r="DB1203"/>
      <c r="DC1203"/>
      <c r="DD1203"/>
      <c r="DE1203"/>
      <c r="DF1203"/>
      <c r="DG1203"/>
      <c r="DH1203"/>
      <c r="DI1203"/>
      <c r="DJ1203"/>
      <c r="DK1203"/>
    </row>
    <row r="1204" spans="1:115" ht="25.5">
      <c r="A1204" s="73">
        <v>59</v>
      </c>
      <c r="B1204" s="459"/>
      <c r="C1204" s="345" t="s">
        <v>2056</v>
      </c>
      <c r="D1204" s="346" t="s">
        <v>2044</v>
      </c>
      <c r="E1204" s="346" t="s">
        <v>2831</v>
      </c>
      <c r="F1204" s="339" t="s">
        <v>2057</v>
      </c>
      <c r="G1204" s="346" t="s">
        <v>2058</v>
      </c>
      <c r="H1204" s="347" t="s">
        <v>1016</v>
      </c>
      <c r="I1204" s="345"/>
      <c r="J1204" s="345"/>
      <c r="K1204" s="350">
        <v>42535</v>
      </c>
      <c r="L1204" s="346" t="s">
        <v>2059</v>
      </c>
      <c r="M1204" s="345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  <c r="AB1204"/>
      <c r="AC1204"/>
      <c r="AD1204"/>
      <c r="AE1204"/>
      <c r="AF1204"/>
      <c r="AG1204"/>
      <c r="AH1204"/>
      <c r="AI1204"/>
      <c r="AJ1204"/>
      <c r="AK1204"/>
      <c r="AL1204"/>
      <c r="AM1204"/>
      <c r="AN1204"/>
      <c r="AO1204"/>
      <c r="AP1204"/>
      <c r="AQ1204"/>
      <c r="AR1204"/>
      <c r="AS1204"/>
      <c r="AT1204"/>
      <c r="AU1204"/>
      <c r="AV1204"/>
      <c r="AW1204"/>
      <c r="AX1204"/>
      <c r="AY1204"/>
      <c r="AZ1204"/>
      <c r="BA1204"/>
      <c r="BB1204"/>
      <c r="BC1204"/>
      <c r="BD1204"/>
      <c r="BE1204"/>
      <c r="BF1204"/>
      <c r="BG1204"/>
      <c r="BH1204"/>
      <c r="BI1204"/>
      <c r="BJ1204"/>
      <c r="BK1204"/>
      <c r="BL1204"/>
      <c r="BM1204"/>
      <c r="BN1204"/>
      <c r="BO1204"/>
      <c r="BP1204"/>
      <c r="BQ1204"/>
      <c r="BR1204"/>
      <c r="BS1204"/>
      <c r="BT1204"/>
      <c r="BU1204"/>
      <c r="BV1204"/>
      <c r="BW1204"/>
      <c r="BX1204"/>
      <c r="BY1204"/>
      <c r="BZ1204"/>
      <c r="CA1204"/>
      <c r="CB1204"/>
      <c r="CC1204"/>
      <c r="CD1204"/>
      <c r="CE1204"/>
      <c r="CF1204"/>
      <c r="CG1204"/>
      <c r="CH1204"/>
      <c r="CI1204"/>
      <c r="CJ1204"/>
      <c r="CK1204"/>
      <c r="CL1204"/>
      <c r="CM1204"/>
      <c r="CN1204"/>
      <c r="CO1204"/>
      <c r="CP1204"/>
      <c r="CQ1204"/>
      <c r="CR1204"/>
      <c r="CS1204"/>
      <c r="CT1204"/>
      <c r="CU1204"/>
      <c r="CV1204"/>
      <c r="CW1204"/>
      <c r="CX1204"/>
      <c r="CY1204"/>
      <c r="CZ1204"/>
      <c r="DA1204"/>
      <c r="DB1204"/>
      <c r="DC1204"/>
      <c r="DD1204"/>
      <c r="DE1204"/>
      <c r="DF1204"/>
      <c r="DG1204"/>
      <c r="DH1204"/>
      <c r="DI1204"/>
      <c r="DJ1204"/>
      <c r="DK1204"/>
    </row>
    <row r="1205" spans="1:115" ht="25.5">
      <c r="A1205" s="73">
        <v>60</v>
      </c>
      <c r="B1205" s="459"/>
      <c r="C1205" s="345" t="s">
        <v>2056</v>
      </c>
      <c r="D1205" s="346" t="s">
        <v>2044</v>
      </c>
      <c r="E1205" s="346" t="s">
        <v>2832</v>
      </c>
      <c r="F1205" s="339" t="s">
        <v>2060</v>
      </c>
      <c r="G1205" s="346" t="s">
        <v>2061</v>
      </c>
      <c r="H1205" s="347"/>
      <c r="I1205" s="345" t="s">
        <v>1016</v>
      </c>
      <c r="J1205" s="345"/>
      <c r="K1205" s="350">
        <v>42535</v>
      </c>
      <c r="L1205" s="346" t="s">
        <v>2062</v>
      </c>
      <c r="M1205" s="34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  <c r="AC1205"/>
      <c r="AD1205"/>
      <c r="AE1205"/>
      <c r="AF1205"/>
      <c r="AG1205"/>
      <c r="AH1205"/>
      <c r="AI1205"/>
      <c r="AJ1205"/>
      <c r="AK1205"/>
      <c r="AL1205"/>
      <c r="AM1205"/>
      <c r="AN1205"/>
      <c r="AO1205"/>
      <c r="AP1205"/>
      <c r="AQ1205"/>
      <c r="AR1205"/>
      <c r="AS1205"/>
      <c r="AT1205"/>
      <c r="AU1205"/>
      <c r="AV1205"/>
      <c r="AW1205"/>
      <c r="AX1205"/>
      <c r="AY1205"/>
      <c r="AZ1205"/>
      <c r="BA1205"/>
      <c r="BB1205"/>
      <c r="BC1205"/>
      <c r="BD1205"/>
      <c r="BE1205"/>
      <c r="BF1205"/>
      <c r="BG1205"/>
      <c r="BH1205"/>
      <c r="BI1205"/>
      <c r="BJ1205"/>
      <c r="BK1205"/>
      <c r="BL1205"/>
      <c r="BM1205"/>
      <c r="BN1205"/>
      <c r="BO1205"/>
      <c r="BP1205"/>
      <c r="BQ1205"/>
      <c r="BR1205"/>
      <c r="BS1205"/>
      <c r="BT1205"/>
      <c r="BU1205"/>
      <c r="BV1205"/>
      <c r="BW1205"/>
      <c r="BX1205"/>
      <c r="BY1205"/>
      <c r="BZ1205"/>
      <c r="CA1205"/>
      <c r="CB1205"/>
      <c r="CC1205"/>
      <c r="CD1205"/>
      <c r="CE1205"/>
      <c r="CF1205"/>
      <c r="CG1205"/>
      <c r="CH1205"/>
      <c r="CI1205"/>
      <c r="CJ1205"/>
      <c r="CK1205"/>
      <c r="CL1205"/>
      <c r="CM1205"/>
      <c r="CN1205"/>
      <c r="CO1205"/>
      <c r="CP1205"/>
      <c r="CQ1205"/>
      <c r="CR1205"/>
      <c r="CS1205"/>
      <c r="CT1205"/>
      <c r="CU1205"/>
      <c r="CV1205"/>
      <c r="CW1205"/>
      <c r="CX1205"/>
      <c r="CY1205"/>
      <c r="CZ1205"/>
      <c r="DA1205"/>
      <c r="DB1205"/>
      <c r="DC1205"/>
      <c r="DD1205"/>
      <c r="DE1205"/>
      <c r="DF1205"/>
      <c r="DG1205"/>
      <c r="DH1205"/>
      <c r="DI1205"/>
      <c r="DJ1205"/>
      <c r="DK1205"/>
    </row>
    <row r="1206" spans="1:115" ht="25.5">
      <c r="A1206" s="73">
        <v>61</v>
      </c>
      <c r="B1206" s="459"/>
      <c r="C1206" s="345" t="s">
        <v>2063</v>
      </c>
      <c r="D1206" s="346" t="s">
        <v>2064</v>
      </c>
      <c r="E1206" s="346" t="s">
        <v>2833</v>
      </c>
      <c r="F1206" s="339" t="s">
        <v>2065</v>
      </c>
      <c r="G1206" s="346" t="s">
        <v>2066</v>
      </c>
      <c r="H1206" s="347" t="s">
        <v>1016</v>
      </c>
      <c r="I1206" s="345"/>
      <c r="J1206" s="345"/>
      <c r="K1206" s="350">
        <v>42535</v>
      </c>
      <c r="L1206" s="346" t="s">
        <v>2067</v>
      </c>
      <c r="M1206" s="345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  <c r="AB1206"/>
      <c r="AC1206"/>
      <c r="AD1206"/>
      <c r="AE1206"/>
      <c r="AF1206"/>
      <c r="AG1206"/>
      <c r="AH1206"/>
      <c r="AI1206"/>
      <c r="AJ1206"/>
      <c r="AK1206"/>
      <c r="AL1206"/>
      <c r="AM1206"/>
      <c r="AN1206"/>
      <c r="AO1206"/>
      <c r="AP1206"/>
      <c r="AQ1206"/>
      <c r="AR1206"/>
      <c r="AS1206"/>
      <c r="AT1206"/>
      <c r="AU1206"/>
      <c r="AV1206"/>
      <c r="AW1206"/>
      <c r="AX1206"/>
      <c r="AY1206"/>
      <c r="AZ1206"/>
      <c r="BA1206"/>
      <c r="BB1206"/>
      <c r="BC1206"/>
      <c r="BD1206"/>
      <c r="BE1206"/>
      <c r="BF1206"/>
      <c r="BG1206"/>
      <c r="BH1206"/>
      <c r="BI1206"/>
      <c r="BJ1206"/>
      <c r="BK1206"/>
      <c r="BL1206"/>
      <c r="BM1206"/>
      <c r="BN1206"/>
      <c r="BO1206"/>
      <c r="BP1206"/>
      <c r="BQ1206"/>
      <c r="BR1206"/>
      <c r="BS1206"/>
      <c r="BT1206"/>
      <c r="BU1206"/>
      <c r="BV1206"/>
      <c r="BW1206"/>
      <c r="BX1206"/>
      <c r="BY1206"/>
      <c r="BZ1206"/>
      <c r="CA1206"/>
      <c r="CB1206"/>
      <c r="CC1206"/>
      <c r="CD1206"/>
      <c r="CE1206"/>
      <c r="CF1206"/>
      <c r="CG1206"/>
      <c r="CH1206"/>
      <c r="CI1206"/>
      <c r="CJ1206"/>
      <c r="CK1206"/>
      <c r="CL1206"/>
      <c r="CM1206"/>
      <c r="CN1206"/>
      <c r="CO1206"/>
      <c r="CP1206"/>
      <c r="CQ1206"/>
      <c r="CR1206"/>
      <c r="CS1206"/>
      <c r="CT1206"/>
      <c r="CU1206"/>
      <c r="CV1206"/>
      <c r="CW1206"/>
      <c r="CX1206"/>
      <c r="CY1206"/>
      <c r="CZ1206"/>
      <c r="DA1206"/>
      <c r="DB1206"/>
      <c r="DC1206"/>
      <c r="DD1206"/>
      <c r="DE1206"/>
      <c r="DF1206"/>
      <c r="DG1206"/>
      <c r="DH1206"/>
      <c r="DI1206"/>
      <c r="DJ1206"/>
      <c r="DK1206"/>
    </row>
    <row r="1207" spans="1:115" ht="38.25">
      <c r="A1207" s="73">
        <v>62</v>
      </c>
      <c r="B1207" s="459"/>
      <c r="C1207" s="345" t="s">
        <v>2068</v>
      </c>
      <c r="D1207" s="346" t="s">
        <v>2069</v>
      </c>
      <c r="E1207" s="346" t="s">
        <v>2834</v>
      </c>
      <c r="F1207" s="339" t="s">
        <v>2070</v>
      </c>
      <c r="G1207" s="346" t="s">
        <v>2071</v>
      </c>
      <c r="H1207" s="347"/>
      <c r="I1207" s="345"/>
      <c r="J1207" s="345" t="s">
        <v>1016</v>
      </c>
      <c r="K1207" s="350">
        <v>42689</v>
      </c>
      <c r="L1207" s="346" t="s">
        <v>2072</v>
      </c>
      <c r="M1207" s="345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  <c r="AB1207"/>
      <c r="AC1207"/>
      <c r="AD1207"/>
      <c r="AE1207"/>
      <c r="AF1207"/>
      <c r="AG1207"/>
      <c r="AH1207"/>
      <c r="AI1207"/>
      <c r="AJ1207"/>
      <c r="AK1207"/>
      <c r="AL1207"/>
      <c r="AM1207"/>
      <c r="AN1207"/>
      <c r="AO1207"/>
      <c r="AP1207"/>
      <c r="AQ1207"/>
      <c r="AR1207"/>
      <c r="AS1207"/>
      <c r="AT1207"/>
      <c r="AU1207"/>
      <c r="AV1207"/>
      <c r="AW1207"/>
      <c r="AX1207"/>
      <c r="AY1207"/>
      <c r="AZ1207"/>
      <c r="BA1207"/>
      <c r="BB1207"/>
      <c r="BC1207"/>
      <c r="BD1207"/>
      <c r="BE1207"/>
      <c r="BF1207"/>
      <c r="BG1207"/>
      <c r="BH1207"/>
      <c r="BI1207"/>
      <c r="BJ1207"/>
      <c r="BK1207"/>
      <c r="BL1207"/>
      <c r="BM1207"/>
      <c r="BN1207"/>
      <c r="BO1207"/>
      <c r="BP1207"/>
      <c r="BQ1207"/>
      <c r="BR1207"/>
      <c r="BS1207"/>
      <c r="BT1207"/>
      <c r="BU1207"/>
      <c r="BV1207"/>
      <c r="BW1207"/>
      <c r="BX1207"/>
      <c r="BY1207"/>
      <c r="BZ1207"/>
      <c r="CA1207"/>
      <c r="CB1207"/>
      <c r="CC1207"/>
      <c r="CD1207"/>
      <c r="CE1207"/>
      <c r="CF1207"/>
      <c r="CG1207"/>
      <c r="CH1207"/>
      <c r="CI1207"/>
      <c r="CJ1207"/>
      <c r="CK1207"/>
      <c r="CL1207"/>
      <c r="CM1207"/>
      <c r="CN1207"/>
      <c r="CO1207"/>
      <c r="CP1207"/>
      <c r="CQ1207"/>
      <c r="CR1207"/>
      <c r="CS1207"/>
      <c r="CT1207"/>
      <c r="CU1207"/>
      <c r="CV1207"/>
      <c r="CW1207"/>
      <c r="CX1207"/>
      <c r="CY1207"/>
      <c r="CZ1207"/>
      <c r="DA1207"/>
      <c r="DB1207"/>
      <c r="DC1207"/>
      <c r="DD1207"/>
      <c r="DE1207"/>
      <c r="DF1207"/>
      <c r="DG1207"/>
      <c r="DH1207"/>
      <c r="DI1207"/>
      <c r="DJ1207"/>
      <c r="DK1207"/>
    </row>
    <row r="1208" spans="1:115" ht="25.5">
      <c r="A1208" s="73">
        <v>63</v>
      </c>
      <c r="B1208" s="459"/>
      <c r="C1208" s="345" t="s">
        <v>2073</v>
      </c>
      <c r="D1208" s="346" t="s">
        <v>242</v>
      </c>
      <c r="E1208" s="346" t="s">
        <v>2835</v>
      </c>
      <c r="F1208" s="339" t="s">
        <v>6418</v>
      </c>
      <c r="G1208" s="346" t="s">
        <v>2074</v>
      </c>
      <c r="H1208" s="347" t="s">
        <v>1016</v>
      </c>
      <c r="I1208" s="345"/>
      <c r="J1208" s="345"/>
      <c r="K1208" s="350">
        <v>42614</v>
      </c>
      <c r="L1208" s="346" t="s">
        <v>2075</v>
      </c>
      <c r="M1208" s="345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  <c r="AC1208"/>
      <c r="AD1208"/>
      <c r="AE1208"/>
      <c r="AF1208"/>
      <c r="AG1208"/>
      <c r="AH1208"/>
      <c r="AI1208"/>
      <c r="AJ1208"/>
      <c r="AK1208"/>
      <c r="AL1208"/>
      <c r="AM1208"/>
      <c r="AN1208"/>
      <c r="AO1208"/>
      <c r="AP1208"/>
      <c r="AQ1208"/>
      <c r="AR1208"/>
      <c r="AS1208"/>
      <c r="AT1208"/>
      <c r="AU1208"/>
      <c r="AV1208"/>
      <c r="AW1208"/>
      <c r="AX1208"/>
      <c r="AY1208"/>
      <c r="AZ1208"/>
      <c r="BA1208"/>
      <c r="BB1208"/>
      <c r="BC1208"/>
      <c r="BD1208"/>
      <c r="BE1208"/>
      <c r="BF1208"/>
      <c r="BG1208"/>
      <c r="BH1208"/>
      <c r="BI1208"/>
      <c r="BJ1208"/>
      <c r="BK1208"/>
      <c r="BL1208"/>
      <c r="BM1208"/>
      <c r="BN1208"/>
      <c r="BO1208"/>
      <c r="BP1208"/>
      <c r="BQ1208"/>
      <c r="BR1208"/>
      <c r="BS1208"/>
      <c r="BT1208"/>
      <c r="BU1208"/>
      <c r="BV1208"/>
      <c r="BW1208"/>
      <c r="BX1208"/>
      <c r="BY1208"/>
      <c r="BZ1208"/>
      <c r="CA1208"/>
      <c r="CB1208"/>
      <c r="CC1208"/>
      <c r="CD1208"/>
      <c r="CE1208"/>
      <c r="CF1208"/>
      <c r="CG1208"/>
      <c r="CH1208"/>
      <c r="CI1208"/>
      <c r="CJ1208"/>
      <c r="CK1208"/>
      <c r="CL1208"/>
      <c r="CM1208"/>
      <c r="CN1208"/>
      <c r="CO1208"/>
      <c r="CP1208"/>
      <c r="CQ1208"/>
      <c r="CR1208"/>
      <c r="CS1208"/>
      <c r="CT1208"/>
      <c r="CU1208"/>
      <c r="CV1208"/>
      <c r="CW1208"/>
      <c r="CX1208"/>
      <c r="CY1208"/>
      <c r="CZ1208"/>
      <c r="DA1208"/>
      <c r="DB1208"/>
      <c r="DC1208"/>
      <c r="DD1208"/>
      <c r="DE1208"/>
      <c r="DF1208"/>
      <c r="DG1208"/>
      <c r="DH1208"/>
      <c r="DI1208"/>
      <c r="DJ1208"/>
      <c r="DK1208"/>
    </row>
    <row r="1209" spans="1:115" ht="25.5">
      <c r="A1209" s="73">
        <v>64</v>
      </c>
      <c r="B1209" s="459"/>
      <c r="C1209" s="345" t="s">
        <v>2076</v>
      </c>
      <c r="D1209" s="346" t="s">
        <v>2022</v>
      </c>
      <c r="E1209" s="346" t="s">
        <v>2836</v>
      </c>
      <c r="F1209" s="339" t="s">
        <v>2077</v>
      </c>
      <c r="G1209" s="346" t="s">
        <v>2078</v>
      </c>
      <c r="H1209" s="347" t="s">
        <v>1016</v>
      </c>
      <c r="I1209" s="345"/>
      <c r="J1209" s="345"/>
      <c r="K1209" s="351" t="s">
        <v>2079</v>
      </c>
      <c r="L1209" s="346" t="s">
        <v>2080</v>
      </c>
      <c r="M1209" s="345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  <c r="AB1209"/>
      <c r="AC1209"/>
      <c r="AD1209"/>
      <c r="AE1209"/>
      <c r="AF1209"/>
      <c r="AG1209"/>
      <c r="AH1209"/>
      <c r="AI1209"/>
      <c r="AJ1209"/>
      <c r="AK1209"/>
      <c r="AL1209"/>
      <c r="AM1209"/>
      <c r="AN1209"/>
      <c r="AO1209"/>
      <c r="AP1209"/>
      <c r="AQ1209"/>
      <c r="AR1209"/>
      <c r="AS1209"/>
      <c r="AT1209"/>
      <c r="AU1209"/>
      <c r="AV1209"/>
      <c r="AW1209"/>
      <c r="AX1209"/>
      <c r="AY1209"/>
      <c r="AZ1209"/>
      <c r="BA1209"/>
      <c r="BB1209"/>
      <c r="BC1209"/>
      <c r="BD1209"/>
      <c r="BE1209"/>
      <c r="BF1209"/>
      <c r="BG1209"/>
      <c r="BH1209"/>
      <c r="BI1209"/>
      <c r="BJ1209"/>
      <c r="BK1209"/>
      <c r="BL1209"/>
      <c r="BM1209"/>
      <c r="BN1209"/>
      <c r="BO1209"/>
      <c r="BP1209"/>
      <c r="BQ1209"/>
      <c r="BR1209"/>
      <c r="BS1209"/>
      <c r="BT1209"/>
      <c r="BU1209"/>
      <c r="BV1209"/>
      <c r="BW1209"/>
      <c r="BX1209"/>
      <c r="BY1209"/>
      <c r="BZ1209"/>
      <c r="CA1209"/>
      <c r="CB1209"/>
      <c r="CC1209"/>
      <c r="CD1209"/>
      <c r="CE1209"/>
      <c r="CF1209"/>
      <c r="CG1209"/>
      <c r="CH1209"/>
      <c r="CI1209"/>
      <c r="CJ1209"/>
      <c r="CK1209"/>
      <c r="CL1209"/>
      <c r="CM1209"/>
      <c r="CN1209"/>
      <c r="CO1209"/>
      <c r="CP1209"/>
      <c r="CQ1209"/>
      <c r="CR1209"/>
      <c r="CS1209"/>
      <c r="CT1209"/>
      <c r="CU1209"/>
      <c r="CV1209"/>
      <c r="CW1209"/>
      <c r="CX1209"/>
      <c r="CY1209"/>
      <c r="CZ1209"/>
      <c r="DA1209"/>
      <c r="DB1209"/>
      <c r="DC1209"/>
      <c r="DD1209"/>
      <c r="DE1209"/>
      <c r="DF1209"/>
      <c r="DG1209"/>
      <c r="DH1209"/>
      <c r="DI1209"/>
      <c r="DJ1209"/>
      <c r="DK1209"/>
    </row>
    <row r="1210" spans="1:115" ht="25.5">
      <c r="A1210" s="73">
        <v>65</v>
      </c>
      <c r="B1210" s="459"/>
      <c r="C1210" s="345" t="s">
        <v>2081</v>
      </c>
      <c r="D1210" s="346" t="s">
        <v>2082</v>
      </c>
      <c r="E1210" s="346" t="s">
        <v>2837</v>
      </c>
      <c r="F1210" s="339" t="s">
        <v>2083</v>
      </c>
      <c r="G1210" s="346" t="s">
        <v>2084</v>
      </c>
      <c r="H1210" s="347" t="s">
        <v>1016</v>
      </c>
      <c r="I1210" s="345"/>
      <c r="J1210" s="345"/>
      <c r="K1210" s="351" t="s">
        <v>2079</v>
      </c>
      <c r="L1210" s="346" t="s">
        <v>2085</v>
      </c>
      <c r="M1210" s="345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  <c r="AB1210"/>
      <c r="AC1210"/>
      <c r="AD1210"/>
      <c r="AE1210"/>
      <c r="AF1210"/>
      <c r="AG1210"/>
      <c r="AH1210"/>
      <c r="AI1210"/>
      <c r="AJ1210"/>
      <c r="AK1210"/>
      <c r="AL1210"/>
      <c r="AM1210"/>
      <c r="AN1210"/>
      <c r="AO1210"/>
      <c r="AP1210"/>
      <c r="AQ1210"/>
      <c r="AR1210"/>
      <c r="AS1210"/>
      <c r="AT1210"/>
      <c r="AU1210"/>
      <c r="AV1210"/>
      <c r="AW1210"/>
      <c r="AX1210"/>
      <c r="AY1210"/>
      <c r="AZ1210"/>
      <c r="BA1210"/>
      <c r="BB1210"/>
      <c r="BC1210"/>
      <c r="BD1210"/>
      <c r="BE1210"/>
      <c r="BF1210"/>
      <c r="BG1210"/>
      <c r="BH1210"/>
      <c r="BI1210"/>
      <c r="BJ1210"/>
      <c r="BK1210"/>
      <c r="BL1210"/>
      <c r="BM1210"/>
      <c r="BN1210"/>
      <c r="BO1210"/>
      <c r="BP1210"/>
      <c r="BQ1210"/>
      <c r="BR1210"/>
      <c r="BS1210"/>
      <c r="BT1210"/>
      <c r="BU1210"/>
      <c r="BV1210"/>
      <c r="BW1210"/>
      <c r="BX1210"/>
      <c r="BY1210"/>
      <c r="BZ1210"/>
      <c r="CA1210"/>
      <c r="CB1210"/>
      <c r="CC1210"/>
      <c r="CD1210"/>
      <c r="CE1210"/>
      <c r="CF1210"/>
      <c r="CG1210"/>
      <c r="CH1210"/>
      <c r="CI1210"/>
      <c r="CJ1210"/>
      <c r="CK1210"/>
      <c r="CL1210"/>
      <c r="CM1210"/>
      <c r="CN1210"/>
      <c r="CO1210"/>
      <c r="CP1210"/>
      <c r="CQ1210"/>
      <c r="CR1210"/>
      <c r="CS1210"/>
      <c r="CT1210"/>
      <c r="CU1210"/>
      <c r="CV1210"/>
      <c r="CW1210"/>
      <c r="CX1210"/>
      <c r="CY1210"/>
      <c r="CZ1210"/>
      <c r="DA1210"/>
      <c r="DB1210"/>
      <c r="DC1210"/>
      <c r="DD1210"/>
      <c r="DE1210"/>
      <c r="DF1210"/>
      <c r="DG1210"/>
      <c r="DH1210"/>
      <c r="DI1210"/>
      <c r="DJ1210"/>
      <c r="DK1210"/>
    </row>
    <row r="1211" spans="1:115" ht="25.5">
      <c r="A1211" s="73">
        <v>66</v>
      </c>
      <c r="B1211" s="459"/>
      <c r="C1211" s="345" t="s">
        <v>2086</v>
      </c>
      <c r="D1211" s="346" t="s">
        <v>242</v>
      </c>
      <c r="E1211" s="346" t="s">
        <v>2838</v>
      </c>
      <c r="F1211" s="339" t="s">
        <v>2087</v>
      </c>
      <c r="G1211" s="346" t="s">
        <v>2088</v>
      </c>
      <c r="H1211" s="347" t="s">
        <v>1016</v>
      </c>
      <c r="I1211" s="345"/>
      <c r="J1211" s="345"/>
      <c r="K1211" s="350">
        <v>42748</v>
      </c>
      <c r="L1211" s="346" t="s">
        <v>2089</v>
      </c>
      <c r="M1211" s="345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  <c r="AC1211"/>
      <c r="AD1211"/>
      <c r="AE1211"/>
      <c r="AF1211"/>
      <c r="AG1211"/>
      <c r="AH1211"/>
      <c r="AI1211"/>
      <c r="AJ1211"/>
      <c r="AK1211"/>
      <c r="AL1211"/>
      <c r="AM1211"/>
      <c r="AN1211"/>
      <c r="AO1211"/>
      <c r="AP1211"/>
      <c r="AQ1211"/>
      <c r="AR1211"/>
      <c r="AS1211"/>
      <c r="AT1211"/>
      <c r="AU1211"/>
      <c r="AV1211"/>
      <c r="AW1211"/>
      <c r="AX1211"/>
      <c r="AY1211"/>
      <c r="AZ1211"/>
      <c r="BA1211"/>
      <c r="BB1211"/>
      <c r="BC1211"/>
      <c r="BD1211"/>
      <c r="BE1211"/>
      <c r="BF1211"/>
      <c r="BG1211"/>
      <c r="BH1211"/>
      <c r="BI1211"/>
      <c r="BJ1211"/>
      <c r="BK1211"/>
      <c r="BL1211"/>
      <c r="BM1211"/>
      <c r="BN1211"/>
      <c r="BO1211"/>
      <c r="BP1211"/>
      <c r="BQ1211"/>
      <c r="BR1211"/>
      <c r="BS1211"/>
      <c r="BT1211"/>
      <c r="BU1211"/>
      <c r="BV1211"/>
      <c r="BW1211"/>
      <c r="BX1211"/>
      <c r="BY1211"/>
      <c r="BZ1211"/>
      <c r="CA1211"/>
      <c r="CB1211"/>
      <c r="CC1211"/>
      <c r="CD1211"/>
      <c r="CE1211"/>
      <c r="CF1211"/>
      <c r="CG1211"/>
      <c r="CH1211"/>
      <c r="CI1211"/>
      <c r="CJ1211"/>
      <c r="CK1211"/>
      <c r="CL1211"/>
      <c r="CM1211"/>
      <c r="CN1211"/>
      <c r="CO1211"/>
      <c r="CP1211"/>
      <c r="CQ1211"/>
      <c r="CR1211"/>
      <c r="CS1211"/>
      <c r="CT1211"/>
      <c r="CU1211"/>
      <c r="CV1211"/>
      <c r="CW1211"/>
      <c r="CX1211"/>
      <c r="CY1211"/>
      <c r="CZ1211"/>
      <c r="DA1211"/>
      <c r="DB1211"/>
      <c r="DC1211"/>
      <c r="DD1211"/>
      <c r="DE1211"/>
      <c r="DF1211"/>
      <c r="DG1211"/>
      <c r="DH1211"/>
      <c r="DI1211"/>
      <c r="DJ1211"/>
      <c r="DK1211"/>
    </row>
    <row r="1212" spans="1:115" ht="25.5">
      <c r="A1212" s="73">
        <v>67</v>
      </c>
      <c r="B1212" s="459"/>
      <c r="C1212" s="345" t="s">
        <v>2086</v>
      </c>
      <c r="D1212" s="346" t="s">
        <v>2090</v>
      </c>
      <c r="E1212" s="346" t="s">
        <v>2839</v>
      </c>
      <c r="F1212" s="339" t="s">
        <v>2091</v>
      </c>
      <c r="G1212" s="346" t="s">
        <v>2092</v>
      </c>
      <c r="H1212" s="347" t="s">
        <v>1016</v>
      </c>
      <c r="I1212" s="345"/>
      <c r="J1212" s="345"/>
      <c r="K1212" s="350">
        <v>42429</v>
      </c>
      <c r="L1212" s="346" t="s">
        <v>2093</v>
      </c>
      <c r="M1212" s="345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  <c r="AB1212"/>
      <c r="AC1212"/>
      <c r="AD1212"/>
      <c r="AE1212"/>
      <c r="AF1212"/>
      <c r="AG1212"/>
      <c r="AH1212"/>
      <c r="AI1212"/>
      <c r="AJ1212"/>
      <c r="AK1212"/>
      <c r="AL1212"/>
      <c r="AM1212"/>
      <c r="AN1212"/>
      <c r="AO1212"/>
      <c r="AP1212"/>
      <c r="AQ1212"/>
      <c r="AR1212"/>
      <c r="AS1212"/>
      <c r="AT1212"/>
      <c r="AU1212"/>
      <c r="AV1212"/>
      <c r="AW1212"/>
      <c r="AX1212"/>
      <c r="AY1212"/>
      <c r="AZ1212"/>
      <c r="BA1212"/>
      <c r="BB1212"/>
      <c r="BC1212"/>
      <c r="BD1212"/>
      <c r="BE1212"/>
      <c r="BF1212"/>
      <c r="BG1212"/>
      <c r="BH1212"/>
      <c r="BI1212"/>
      <c r="BJ1212"/>
      <c r="BK1212"/>
      <c r="BL1212"/>
      <c r="BM1212"/>
      <c r="BN1212"/>
      <c r="BO1212"/>
      <c r="BP1212"/>
      <c r="BQ1212"/>
      <c r="BR1212"/>
      <c r="BS1212"/>
      <c r="BT1212"/>
      <c r="BU1212"/>
      <c r="BV1212"/>
      <c r="BW1212"/>
      <c r="BX1212"/>
      <c r="BY1212"/>
      <c r="BZ1212"/>
      <c r="CA1212"/>
      <c r="CB1212"/>
      <c r="CC1212"/>
      <c r="CD1212"/>
      <c r="CE1212"/>
      <c r="CF1212"/>
      <c r="CG1212"/>
      <c r="CH1212"/>
      <c r="CI1212"/>
      <c r="CJ1212"/>
      <c r="CK1212"/>
      <c r="CL1212"/>
      <c r="CM1212"/>
      <c r="CN1212"/>
      <c r="CO1212"/>
      <c r="CP1212"/>
      <c r="CQ1212"/>
      <c r="CR1212"/>
      <c r="CS1212"/>
      <c r="CT1212"/>
      <c r="CU1212"/>
      <c r="CV1212"/>
      <c r="CW1212"/>
      <c r="CX1212"/>
      <c r="CY1212"/>
      <c r="CZ1212"/>
      <c r="DA1212"/>
      <c r="DB1212"/>
      <c r="DC1212"/>
      <c r="DD1212"/>
      <c r="DE1212"/>
      <c r="DF1212"/>
      <c r="DG1212"/>
      <c r="DH1212"/>
      <c r="DI1212"/>
      <c r="DJ1212"/>
      <c r="DK1212"/>
    </row>
    <row r="1213" spans="1:115" ht="25.5">
      <c r="A1213" s="73">
        <v>68</v>
      </c>
      <c r="B1213" s="459"/>
      <c r="C1213" s="345" t="s">
        <v>247</v>
      </c>
      <c r="D1213" s="346" t="s">
        <v>2082</v>
      </c>
      <c r="E1213" s="346" t="s">
        <v>2840</v>
      </c>
      <c r="F1213" s="339" t="s">
        <v>2094</v>
      </c>
      <c r="G1213" s="346" t="s">
        <v>2095</v>
      </c>
      <c r="H1213" s="347" t="s">
        <v>1016</v>
      </c>
      <c r="I1213" s="345"/>
      <c r="J1213" s="345"/>
      <c r="K1213" s="350">
        <v>42429</v>
      </c>
      <c r="L1213" s="346" t="s">
        <v>2096</v>
      </c>
      <c r="M1213" s="345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  <c r="AB1213"/>
      <c r="AC1213"/>
      <c r="AD1213"/>
      <c r="AE1213"/>
      <c r="AF1213"/>
      <c r="AG1213"/>
      <c r="AH1213"/>
      <c r="AI1213"/>
      <c r="AJ1213"/>
      <c r="AK1213"/>
      <c r="AL1213"/>
      <c r="AM1213"/>
      <c r="AN1213"/>
      <c r="AO1213"/>
      <c r="AP1213"/>
      <c r="AQ1213"/>
      <c r="AR1213"/>
      <c r="AS1213"/>
      <c r="AT1213"/>
      <c r="AU1213"/>
      <c r="AV1213"/>
      <c r="AW1213"/>
      <c r="AX1213"/>
      <c r="AY1213"/>
      <c r="AZ1213"/>
      <c r="BA1213"/>
      <c r="BB1213"/>
      <c r="BC1213"/>
      <c r="BD1213"/>
      <c r="BE1213"/>
      <c r="BF1213"/>
      <c r="BG1213"/>
      <c r="BH1213"/>
      <c r="BI1213"/>
      <c r="BJ1213"/>
      <c r="BK1213"/>
      <c r="BL1213"/>
      <c r="BM1213"/>
      <c r="BN1213"/>
      <c r="BO1213"/>
      <c r="BP1213"/>
      <c r="BQ1213"/>
      <c r="BR1213"/>
      <c r="BS1213"/>
      <c r="BT1213"/>
      <c r="BU1213"/>
      <c r="BV1213"/>
      <c r="BW1213"/>
      <c r="BX1213"/>
      <c r="BY1213"/>
      <c r="BZ1213"/>
      <c r="CA1213"/>
      <c r="CB1213"/>
      <c r="CC1213"/>
      <c r="CD1213"/>
      <c r="CE1213"/>
      <c r="CF1213"/>
      <c r="CG1213"/>
      <c r="CH1213"/>
      <c r="CI1213"/>
      <c r="CJ1213"/>
      <c r="CK1213"/>
      <c r="CL1213"/>
      <c r="CM1213"/>
      <c r="CN1213"/>
      <c r="CO1213"/>
      <c r="CP1213"/>
      <c r="CQ1213"/>
      <c r="CR1213"/>
      <c r="CS1213"/>
      <c r="CT1213"/>
      <c r="CU1213"/>
      <c r="CV1213"/>
      <c r="CW1213"/>
      <c r="CX1213"/>
      <c r="CY1213"/>
      <c r="CZ1213"/>
      <c r="DA1213"/>
      <c r="DB1213"/>
      <c r="DC1213"/>
      <c r="DD1213"/>
      <c r="DE1213"/>
      <c r="DF1213"/>
      <c r="DG1213"/>
      <c r="DH1213"/>
      <c r="DI1213"/>
      <c r="DJ1213"/>
      <c r="DK1213"/>
    </row>
    <row r="1214" spans="1:115" ht="38.25">
      <c r="A1214" s="73">
        <v>69</v>
      </c>
      <c r="B1214" s="459"/>
      <c r="C1214" s="345" t="s">
        <v>2097</v>
      </c>
      <c r="D1214" s="346" t="s">
        <v>2090</v>
      </c>
      <c r="E1214" s="346" t="s">
        <v>2841</v>
      </c>
      <c r="F1214" s="339" t="s">
        <v>2098</v>
      </c>
      <c r="G1214" s="346" t="s">
        <v>2099</v>
      </c>
      <c r="H1214" s="347" t="s">
        <v>1016</v>
      </c>
      <c r="I1214" s="345"/>
      <c r="J1214" s="345"/>
      <c r="K1214" s="350">
        <v>42108</v>
      </c>
      <c r="L1214" s="346" t="s">
        <v>2100</v>
      </c>
      <c r="M1214" s="345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  <c r="AC1214"/>
      <c r="AD1214"/>
      <c r="AE1214"/>
      <c r="AF1214"/>
      <c r="AG1214"/>
      <c r="AH1214"/>
      <c r="AI1214"/>
      <c r="AJ1214"/>
      <c r="AK1214"/>
      <c r="AL1214"/>
      <c r="AM1214"/>
      <c r="AN1214"/>
      <c r="AO1214"/>
      <c r="AP1214"/>
      <c r="AQ1214"/>
      <c r="AR1214"/>
      <c r="AS1214"/>
      <c r="AT1214"/>
      <c r="AU1214"/>
      <c r="AV1214"/>
      <c r="AW1214"/>
      <c r="AX1214"/>
      <c r="AY1214"/>
      <c r="AZ1214"/>
      <c r="BA1214"/>
      <c r="BB1214"/>
      <c r="BC1214"/>
      <c r="BD1214"/>
      <c r="BE1214"/>
      <c r="BF1214"/>
      <c r="BG1214"/>
      <c r="BH1214"/>
      <c r="BI1214"/>
      <c r="BJ1214"/>
      <c r="BK1214"/>
      <c r="BL1214"/>
      <c r="BM1214"/>
      <c r="BN1214"/>
      <c r="BO1214"/>
      <c r="BP1214"/>
      <c r="BQ1214"/>
      <c r="BR1214"/>
      <c r="BS1214"/>
      <c r="BT1214"/>
      <c r="BU1214"/>
      <c r="BV1214"/>
      <c r="BW1214"/>
      <c r="BX1214"/>
      <c r="BY1214"/>
      <c r="BZ1214"/>
      <c r="CA1214"/>
      <c r="CB1214"/>
      <c r="CC1214"/>
      <c r="CD1214"/>
      <c r="CE1214"/>
      <c r="CF1214"/>
      <c r="CG1214"/>
      <c r="CH1214"/>
      <c r="CI1214"/>
      <c r="CJ1214"/>
      <c r="CK1214"/>
      <c r="CL1214"/>
      <c r="CM1214"/>
      <c r="CN1214"/>
      <c r="CO1214"/>
      <c r="CP1214"/>
      <c r="CQ1214"/>
      <c r="CR1214"/>
      <c r="CS1214"/>
      <c r="CT1214"/>
      <c r="CU1214"/>
      <c r="CV1214"/>
      <c r="CW1214"/>
      <c r="CX1214"/>
      <c r="CY1214"/>
      <c r="CZ1214"/>
      <c r="DA1214"/>
      <c r="DB1214"/>
      <c r="DC1214"/>
      <c r="DD1214"/>
      <c r="DE1214"/>
      <c r="DF1214"/>
      <c r="DG1214"/>
      <c r="DH1214"/>
      <c r="DI1214"/>
      <c r="DJ1214"/>
      <c r="DK1214"/>
    </row>
    <row r="1215" spans="1:115" ht="25.5">
      <c r="A1215" s="73">
        <v>70</v>
      </c>
      <c r="B1215" s="459"/>
      <c r="C1215" s="345" t="s">
        <v>2101</v>
      </c>
      <c r="D1215" s="346" t="s">
        <v>2102</v>
      </c>
      <c r="E1215" s="346" t="s">
        <v>2842</v>
      </c>
      <c r="F1215" s="339" t="s">
        <v>2103</v>
      </c>
      <c r="G1215" s="346" t="s">
        <v>2104</v>
      </c>
      <c r="H1215" s="347"/>
      <c r="I1215" s="345"/>
      <c r="J1215" s="345" t="s">
        <v>1016</v>
      </c>
      <c r="K1215" s="350">
        <v>42584</v>
      </c>
      <c r="L1215" s="346" t="s">
        <v>2105</v>
      </c>
      <c r="M1215" s="34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  <c r="AB1215"/>
      <c r="AC1215"/>
      <c r="AD1215"/>
      <c r="AE1215"/>
      <c r="AF1215"/>
      <c r="AG1215"/>
      <c r="AH1215"/>
      <c r="AI1215"/>
      <c r="AJ1215"/>
      <c r="AK1215"/>
      <c r="AL1215"/>
      <c r="AM1215"/>
      <c r="AN1215"/>
      <c r="AO1215"/>
      <c r="AP1215"/>
      <c r="AQ1215"/>
      <c r="AR1215"/>
      <c r="AS1215"/>
      <c r="AT1215"/>
      <c r="AU1215"/>
      <c r="AV1215"/>
      <c r="AW1215"/>
      <c r="AX1215"/>
      <c r="AY1215"/>
      <c r="AZ1215"/>
      <c r="BA1215"/>
      <c r="BB1215"/>
      <c r="BC1215"/>
      <c r="BD1215"/>
      <c r="BE1215"/>
      <c r="BF1215"/>
      <c r="BG1215"/>
      <c r="BH1215"/>
      <c r="BI1215"/>
      <c r="BJ1215"/>
      <c r="BK1215"/>
      <c r="BL1215"/>
      <c r="BM1215"/>
      <c r="BN1215"/>
      <c r="BO1215"/>
      <c r="BP1215"/>
      <c r="BQ1215"/>
      <c r="BR1215"/>
      <c r="BS1215"/>
      <c r="BT1215"/>
      <c r="BU1215"/>
      <c r="BV1215"/>
      <c r="BW1215"/>
      <c r="BX1215"/>
      <c r="BY1215"/>
      <c r="BZ1215"/>
      <c r="CA1215"/>
      <c r="CB1215"/>
      <c r="CC1215"/>
      <c r="CD1215"/>
      <c r="CE1215"/>
      <c r="CF1215"/>
      <c r="CG1215"/>
      <c r="CH1215"/>
      <c r="CI1215"/>
      <c r="CJ1215"/>
      <c r="CK1215"/>
      <c r="CL1215"/>
      <c r="CM1215"/>
      <c r="CN1215"/>
      <c r="CO1215"/>
      <c r="CP1215"/>
      <c r="CQ1215"/>
      <c r="CR1215"/>
      <c r="CS1215"/>
      <c r="CT1215"/>
      <c r="CU1215"/>
      <c r="CV1215"/>
      <c r="CW1215"/>
      <c r="CX1215"/>
      <c r="CY1215"/>
      <c r="CZ1215"/>
      <c r="DA1215"/>
      <c r="DB1215"/>
      <c r="DC1215"/>
      <c r="DD1215"/>
      <c r="DE1215"/>
      <c r="DF1215"/>
      <c r="DG1215"/>
      <c r="DH1215"/>
      <c r="DI1215"/>
      <c r="DJ1215"/>
      <c r="DK1215"/>
    </row>
    <row r="1216" spans="1:115" ht="25.5">
      <c r="A1216" s="73">
        <v>71</v>
      </c>
      <c r="B1216" s="459"/>
      <c r="C1216" s="345" t="s">
        <v>243</v>
      </c>
      <c r="D1216" s="346" t="s">
        <v>2044</v>
      </c>
      <c r="E1216" s="346" t="s">
        <v>2827</v>
      </c>
      <c r="F1216" s="339" t="s">
        <v>2106</v>
      </c>
      <c r="G1216" s="346" t="s">
        <v>2107</v>
      </c>
      <c r="H1216" s="347"/>
      <c r="I1216" s="345" t="s">
        <v>1016</v>
      </c>
      <c r="J1216" s="345"/>
      <c r="K1216" s="350">
        <v>42797</v>
      </c>
      <c r="L1216" s="346" t="s">
        <v>2108</v>
      </c>
      <c r="M1216" s="345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  <c r="AB1216"/>
      <c r="AC1216"/>
      <c r="AD1216"/>
      <c r="AE1216"/>
      <c r="AF1216"/>
      <c r="AG1216"/>
      <c r="AH1216"/>
      <c r="AI1216"/>
      <c r="AJ1216"/>
      <c r="AK1216"/>
      <c r="AL1216"/>
      <c r="AM1216"/>
      <c r="AN1216"/>
      <c r="AO1216"/>
      <c r="AP1216"/>
      <c r="AQ1216"/>
      <c r="AR1216"/>
      <c r="AS1216"/>
      <c r="AT1216"/>
      <c r="AU1216"/>
      <c r="AV1216"/>
      <c r="AW1216"/>
      <c r="AX1216"/>
      <c r="AY1216"/>
      <c r="AZ1216"/>
      <c r="BA1216"/>
      <c r="BB1216"/>
      <c r="BC1216"/>
      <c r="BD1216"/>
      <c r="BE1216"/>
      <c r="BF1216"/>
      <c r="BG1216"/>
      <c r="BH1216"/>
      <c r="BI1216"/>
      <c r="BJ1216"/>
      <c r="BK1216"/>
      <c r="BL1216"/>
      <c r="BM1216"/>
      <c r="BN1216"/>
      <c r="BO1216"/>
      <c r="BP1216"/>
      <c r="BQ1216"/>
      <c r="BR1216"/>
      <c r="BS1216"/>
      <c r="BT1216"/>
      <c r="BU1216"/>
      <c r="BV1216"/>
      <c r="BW1216"/>
      <c r="BX1216"/>
      <c r="BY1216"/>
      <c r="BZ1216"/>
      <c r="CA1216"/>
      <c r="CB1216"/>
      <c r="CC1216"/>
      <c r="CD1216"/>
      <c r="CE1216"/>
      <c r="CF1216"/>
      <c r="CG1216"/>
      <c r="CH1216"/>
      <c r="CI1216"/>
      <c r="CJ1216"/>
      <c r="CK1216"/>
      <c r="CL1216"/>
      <c r="CM1216"/>
      <c r="CN1216"/>
      <c r="CO1216"/>
      <c r="CP1216"/>
      <c r="CQ1216"/>
      <c r="CR1216"/>
      <c r="CS1216"/>
      <c r="CT1216"/>
      <c r="CU1216"/>
      <c r="CV1216"/>
      <c r="CW1216"/>
      <c r="CX1216"/>
      <c r="CY1216"/>
      <c r="CZ1216"/>
      <c r="DA1216"/>
      <c r="DB1216"/>
      <c r="DC1216"/>
      <c r="DD1216"/>
      <c r="DE1216"/>
      <c r="DF1216"/>
      <c r="DG1216"/>
      <c r="DH1216"/>
      <c r="DI1216"/>
      <c r="DJ1216"/>
      <c r="DK1216"/>
    </row>
    <row r="1217" spans="1:115" ht="25.5">
      <c r="A1217" s="73">
        <v>72</v>
      </c>
      <c r="B1217" s="459"/>
      <c r="C1217" s="345" t="s">
        <v>246</v>
      </c>
      <c r="D1217" s="346" t="s">
        <v>2069</v>
      </c>
      <c r="E1217" s="346" t="s">
        <v>2843</v>
      </c>
      <c r="F1217" s="339" t="s">
        <v>2109</v>
      </c>
      <c r="G1217" s="346" t="s">
        <v>2110</v>
      </c>
      <c r="H1217" s="347"/>
      <c r="I1217" s="345"/>
      <c r="J1217" s="345" t="s">
        <v>1016</v>
      </c>
      <c r="K1217" s="350">
        <v>42429</v>
      </c>
      <c r="L1217" s="346" t="s">
        <v>2111</v>
      </c>
      <c r="M1217" s="345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  <c r="AC1217"/>
      <c r="AD1217"/>
      <c r="AE1217"/>
      <c r="AF1217"/>
      <c r="AG1217"/>
      <c r="AH1217"/>
      <c r="AI1217"/>
      <c r="AJ1217"/>
      <c r="AK1217"/>
      <c r="AL1217"/>
      <c r="AM1217"/>
      <c r="AN1217"/>
      <c r="AO1217"/>
      <c r="AP1217"/>
      <c r="AQ1217"/>
      <c r="AR1217"/>
      <c r="AS1217"/>
      <c r="AT1217"/>
      <c r="AU1217"/>
      <c r="AV1217"/>
      <c r="AW1217"/>
      <c r="AX1217"/>
      <c r="AY1217"/>
      <c r="AZ1217"/>
      <c r="BA1217"/>
      <c r="BB1217"/>
      <c r="BC1217"/>
      <c r="BD1217"/>
      <c r="BE1217"/>
      <c r="BF1217"/>
      <c r="BG1217"/>
      <c r="BH1217"/>
      <c r="BI1217"/>
      <c r="BJ1217"/>
      <c r="BK1217"/>
      <c r="BL1217"/>
      <c r="BM1217"/>
      <c r="BN1217"/>
      <c r="BO1217"/>
      <c r="BP1217"/>
      <c r="BQ1217"/>
      <c r="BR1217"/>
      <c r="BS1217"/>
      <c r="BT1217"/>
      <c r="BU1217"/>
      <c r="BV1217"/>
      <c r="BW1217"/>
      <c r="BX1217"/>
      <c r="BY1217"/>
      <c r="BZ1217"/>
      <c r="CA1217"/>
      <c r="CB1217"/>
      <c r="CC1217"/>
      <c r="CD1217"/>
      <c r="CE1217"/>
      <c r="CF1217"/>
      <c r="CG1217"/>
      <c r="CH1217"/>
      <c r="CI1217"/>
      <c r="CJ1217"/>
      <c r="CK1217"/>
      <c r="CL1217"/>
      <c r="CM1217"/>
      <c r="CN1217"/>
      <c r="CO1217"/>
      <c r="CP1217"/>
      <c r="CQ1217"/>
      <c r="CR1217"/>
      <c r="CS1217"/>
      <c r="CT1217"/>
      <c r="CU1217"/>
      <c r="CV1217"/>
      <c r="CW1217"/>
      <c r="CX1217"/>
      <c r="CY1217"/>
      <c r="CZ1217"/>
      <c r="DA1217"/>
      <c r="DB1217"/>
      <c r="DC1217"/>
      <c r="DD1217"/>
      <c r="DE1217"/>
      <c r="DF1217"/>
      <c r="DG1217"/>
      <c r="DH1217"/>
      <c r="DI1217"/>
      <c r="DJ1217"/>
      <c r="DK1217"/>
    </row>
    <row r="1218" spans="1:115" ht="25.5">
      <c r="A1218" s="73">
        <v>73</v>
      </c>
      <c r="B1218" s="459"/>
      <c r="C1218" s="345" t="s">
        <v>2112</v>
      </c>
      <c r="D1218" s="346" t="s">
        <v>2113</v>
      </c>
      <c r="E1218" s="346" t="s">
        <v>2844</v>
      </c>
      <c r="F1218" s="339" t="s">
        <v>2114</v>
      </c>
      <c r="G1218" s="346" t="s">
        <v>2115</v>
      </c>
      <c r="H1218" s="347"/>
      <c r="I1218" s="345"/>
      <c r="J1218" s="345" t="s">
        <v>1016</v>
      </c>
      <c r="K1218" s="350">
        <v>42585</v>
      </c>
      <c r="L1218" s="346" t="s">
        <v>2116</v>
      </c>
      <c r="M1218" s="345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  <c r="AB1218"/>
      <c r="AC1218"/>
      <c r="AD1218"/>
      <c r="AE1218"/>
      <c r="AF1218"/>
      <c r="AG1218"/>
      <c r="AH1218"/>
      <c r="AI1218"/>
      <c r="AJ1218"/>
      <c r="AK1218"/>
      <c r="AL1218"/>
      <c r="AM1218"/>
      <c r="AN1218"/>
      <c r="AO1218"/>
      <c r="AP1218"/>
      <c r="AQ1218"/>
      <c r="AR1218"/>
      <c r="AS1218"/>
      <c r="AT1218"/>
      <c r="AU1218"/>
      <c r="AV1218"/>
      <c r="AW1218"/>
      <c r="AX1218"/>
      <c r="AY1218"/>
      <c r="AZ1218"/>
      <c r="BA1218"/>
      <c r="BB1218"/>
      <c r="BC1218"/>
      <c r="BD1218"/>
      <c r="BE1218"/>
      <c r="BF1218"/>
      <c r="BG1218"/>
      <c r="BH1218"/>
      <c r="BI1218"/>
      <c r="BJ1218"/>
      <c r="BK1218"/>
      <c r="BL1218"/>
      <c r="BM1218"/>
      <c r="BN1218"/>
      <c r="BO1218"/>
      <c r="BP1218"/>
      <c r="BQ1218"/>
      <c r="BR1218"/>
      <c r="BS1218"/>
      <c r="BT1218"/>
      <c r="BU1218"/>
      <c r="BV1218"/>
      <c r="BW1218"/>
      <c r="BX1218"/>
      <c r="BY1218"/>
      <c r="BZ1218"/>
      <c r="CA1218"/>
      <c r="CB1218"/>
      <c r="CC1218"/>
      <c r="CD1218"/>
      <c r="CE1218"/>
      <c r="CF1218"/>
      <c r="CG1218"/>
      <c r="CH1218"/>
      <c r="CI1218"/>
      <c r="CJ1218"/>
      <c r="CK1218"/>
      <c r="CL1218"/>
      <c r="CM1218"/>
      <c r="CN1218"/>
      <c r="CO1218"/>
      <c r="CP1218"/>
      <c r="CQ1218"/>
      <c r="CR1218"/>
      <c r="CS1218"/>
      <c r="CT1218"/>
      <c r="CU1218"/>
      <c r="CV1218"/>
      <c r="CW1218"/>
      <c r="CX1218"/>
      <c r="CY1218"/>
      <c r="CZ1218"/>
      <c r="DA1218"/>
      <c r="DB1218"/>
      <c r="DC1218"/>
      <c r="DD1218"/>
      <c r="DE1218"/>
      <c r="DF1218"/>
      <c r="DG1218"/>
      <c r="DH1218"/>
      <c r="DI1218"/>
      <c r="DJ1218"/>
      <c r="DK1218"/>
    </row>
    <row r="1219" spans="1:115" ht="25.5">
      <c r="A1219" s="73">
        <v>74</v>
      </c>
      <c r="B1219" s="459"/>
      <c r="C1219" s="345" t="s">
        <v>2117</v>
      </c>
      <c r="D1219" s="346" t="s">
        <v>2044</v>
      </c>
      <c r="E1219" s="346" t="s">
        <v>2845</v>
      </c>
      <c r="F1219" s="339" t="s">
        <v>2118</v>
      </c>
      <c r="G1219" s="346" t="s">
        <v>2119</v>
      </c>
      <c r="H1219" s="347" t="s">
        <v>1016</v>
      </c>
      <c r="I1219" s="345"/>
      <c r="J1219" s="345"/>
      <c r="K1219" s="350">
        <v>42586</v>
      </c>
      <c r="L1219" s="346" t="s">
        <v>2120</v>
      </c>
      <c r="M1219" s="345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  <c r="AB1219"/>
      <c r="AC1219"/>
      <c r="AD1219"/>
      <c r="AE1219"/>
      <c r="AF1219"/>
      <c r="AG1219"/>
      <c r="AH1219"/>
      <c r="AI1219"/>
      <c r="AJ1219"/>
      <c r="AK1219"/>
      <c r="AL1219"/>
      <c r="AM1219"/>
      <c r="AN1219"/>
      <c r="AO1219"/>
      <c r="AP1219"/>
      <c r="AQ1219"/>
      <c r="AR1219"/>
      <c r="AS1219"/>
      <c r="AT1219"/>
      <c r="AU1219"/>
      <c r="AV1219"/>
      <c r="AW1219"/>
      <c r="AX1219"/>
      <c r="AY1219"/>
      <c r="AZ1219"/>
      <c r="BA1219"/>
      <c r="BB1219"/>
      <c r="BC1219"/>
      <c r="BD1219"/>
      <c r="BE1219"/>
      <c r="BF1219"/>
      <c r="BG1219"/>
      <c r="BH1219"/>
      <c r="BI1219"/>
      <c r="BJ1219"/>
      <c r="BK1219"/>
      <c r="BL1219"/>
      <c r="BM1219"/>
      <c r="BN1219"/>
      <c r="BO1219"/>
      <c r="BP1219"/>
      <c r="BQ1219"/>
      <c r="BR1219"/>
      <c r="BS1219"/>
      <c r="BT1219"/>
      <c r="BU1219"/>
      <c r="BV1219"/>
      <c r="BW1219"/>
      <c r="BX1219"/>
      <c r="BY1219"/>
      <c r="BZ1219"/>
      <c r="CA1219"/>
      <c r="CB1219"/>
      <c r="CC1219"/>
      <c r="CD1219"/>
      <c r="CE1219"/>
      <c r="CF1219"/>
      <c r="CG1219"/>
      <c r="CH1219"/>
      <c r="CI1219"/>
      <c r="CJ1219"/>
      <c r="CK1219"/>
      <c r="CL1219"/>
      <c r="CM1219"/>
      <c r="CN1219"/>
      <c r="CO1219"/>
      <c r="CP1219"/>
      <c r="CQ1219"/>
      <c r="CR1219"/>
      <c r="CS1219"/>
      <c r="CT1219"/>
      <c r="CU1219"/>
      <c r="CV1219"/>
      <c r="CW1219"/>
      <c r="CX1219"/>
      <c r="CY1219"/>
      <c r="CZ1219"/>
      <c r="DA1219"/>
      <c r="DB1219"/>
      <c r="DC1219"/>
      <c r="DD1219"/>
      <c r="DE1219"/>
      <c r="DF1219"/>
      <c r="DG1219"/>
      <c r="DH1219"/>
      <c r="DI1219"/>
      <c r="DJ1219"/>
      <c r="DK1219"/>
    </row>
    <row r="1220" spans="1:115" ht="25.5">
      <c r="A1220" s="73">
        <v>75</v>
      </c>
      <c r="B1220" s="459"/>
      <c r="C1220" s="275" t="s">
        <v>2121</v>
      </c>
      <c r="D1220" s="275" t="s">
        <v>2122</v>
      </c>
      <c r="E1220" s="276" t="s">
        <v>2846</v>
      </c>
      <c r="F1220" s="279" t="s">
        <v>2123</v>
      </c>
      <c r="G1220" s="276" t="s">
        <v>2124</v>
      </c>
      <c r="H1220" s="281" t="s">
        <v>1016</v>
      </c>
      <c r="I1220" s="276"/>
      <c r="J1220" s="281"/>
      <c r="K1220" s="276" t="s">
        <v>2125</v>
      </c>
      <c r="L1220" s="276" t="s">
        <v>2126</v>
      </c>
      <c r="M1220" s="276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  <c r="AC1220"/>
      <c r="AD1220"/>
      <c r="AE1220"/>
      <c r="AF1220"/>
      <c r="AG1220"/>
      <c r="AH1220"/>
      <c r="AI1220"/>
      <c r="AJ1220"/>
      <c r="AK1220"/>
      <c r="AL1220"/>
      <c r="AM1220"/>
      <c r="AN1220"/>
      <c r="AO1220"/>
      <c r="AP1220"/>
      <c r="AQ1220"/>
      <c r="AR1220"/>
      <c r="AS1220"/>
      <c r="AT1220"/>
      <c r="AU1220"/>
      <c r="AV1220"/>
      <c r="AW1220"/>
      <c r="AX1220"/>
      <c r="AY1220"/>
      <c r="AZ1220"/>
      <c r="BA1220"/>
      <c r="BB1220"/>
      <c r="BC1220"/>
      <c r="BD1220"/>
      <c r="BE1220"/>
      <c r="BF1220"/>
      <c r="BG1220"/>
      <c r="BH1220"/>
      <c r="BI1220"/>
      <c r="BJ1220"/>
      <c r="BK1220"/>
      <c r="BL1220"/>
      <c r="BM1220"/>
      <c r="BN1220"/>
      <c r="BO1220"/>
      <c r="BP1220"/>
      <c r="BQ1220"/>
      <c r="BR1220"/>
      <c r="BS1220"/>
      <c r="BT1220"/>
      <c r="BU1220"/>
      <c r="BV1220"/>
      <c r="BW1220"/>
      <c r="BX1220"/>
      <c r="BY1220"/>
      <c r="BZ1220"/>
      <c r="CA1220"/>
      <c r="CB1220"/>
      <c r="CC1220"/>
      <c r="CD1220"/>
      <c r="CE1220"/>
      <c r="CF1220"/>
      <c r="CG1220"/>
      <c r="CH1220"/>
      <c r="CI1220"/>
      <c r="CJ1220"/>
      <c r="CK1220"/>
      <c r="CL1220"/>
      <c r="CM1220"/>
      <c r="CN1220"/>
      <c r="CO1220"/>
      <c r="CP1220"/>
      <c r="CQ1220"/>
      <c r="CR1220"/>
      <c r="CS1220"/>
      <c r="CT1220"/>
      <c r="CU1220"/>
      <c r="CV1220"/>
      <c r="CW1220"/>
      <c r="CX1220"/>
      <c r="CY1220"/>
      <c r="CZ1220"/>
      <c r="DA1220"/>
      <c r="DB1220"/>
      <c r="DC1220"/>
      <c r="DD1220"/>
      <c r="DE1220"/>
      <c r="DF1220"/>
      <c r="DG1220"/>
      <c r="DH1220"/>
      <c r="DI1220"/>
      <c r="DJ1220"/>
      <c r="DK1220"/>
    </row>
    <row r="1221" spans="1:115" ht="25.5">
      <c r="A1221" s="73">
        <v>76</v>
      </c>
      <c r="B1221" s="459"/>
      <c r="C1221" s="275" t="s">
        <v>233</v>
      </c>
      <c r="D1221" s="275" t="s">
        <v>2128</v>
      </c>
      <c r="E1221" s="276" t="s">
        <v>2847</v>
      </c>
      <c r="F1221" s="276" t="s">
        <v>2129</v>
      </c>
      <c r="G1221" s="276" t="s">
        <v>2130</v>
      </c>
      <c r="H1221" s="277" t="s">
        <v>1016</v>
      </c>
      <c r="I1221" s="279"/>
      <c r="J1221" s="277"/>
      <c r="K1221" s="279" t="s">
        <v>232</v>
      </c>
      <c r="L1221" s="276" t="s">
        <v>2131</v>
      </c>
      <c r="M1221" s="279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  <c r="AB1221"/>
      <c r="AC1221"/>
      <c r="AD1221"/>
      <c r="AE1221"/>
      <c r="AF1221"/>
      <c r="AG1221"/>
      <c r="AH1221"/>
      <c r="AI1221"/>
      <c r="AJ1221"/>
      <c r="AK1221"/>
      <c r="AL1221"/>
      <c r="AM1221"/>
      <c r="AN1221"/>
      <c r="AO1221"/>
      <c r="AP1221"/>
      <c r="AQ1221"/>
      <c r="AR1221"/>
      <c r="AS1221"/>
      <c r="AT1221"/>
      <c r="AU1221"/>
      <c r="AV1221"/>
      <c r="AW1221"/>
      <c r="AX1221"/>
      <c r="AY1221"/>
      <c r="AZ1221"/>
      <c r="BA1221"/>
      <c r="BB1221"/>
      <c r="BC1221"/>
      <c r="BD1221"/>
      <c r="BE1221"/>
      <c r="BF1221"/>
      <c r="BG1221"/>
      <c r="BH1221"/>
      <c r="BI1221"/>
      <c r="BJ1221"/>
      <c r="BK1221"/>
      <c r="BL1221"/>
      <c r="BM1221"/>
      <c r="BN1221"/>
      <c r="BO1221"/>
      <c r="BP1221"/>
      <c r="BQ1221"/>
      <c r="BR1221"/>
      <c r="BS1221"/>
      <c r="BT1221"/>
      <c r="BU1221"/>
      <c r="BV1221"/>
      <c r="BW1221"/>
      <c r="BX1221"/>
      <c r="BY1221"/>
      <c r="BZ1221"/>
      <c r="CA1221"/>
      <c r="CB1221"/>
      <c r="CC1221"/>
      <c r="CD1221"/>
      <c r="CE1221"/>
      <c r="CF1221"/>
      <c r="CG1221"/>
      <c r="CH1221"/>
      <c r="CI1221"/>
      <c r="CJ1221"/>
      <c r="CK1221"/>
      <c r="CL1221"/>
      <c r="CM1221"/>
      <c r="CN1221"/>
      <c r="CO1221"/>
      <c r="CP1221"/>
      <c r="CQ1221"/>
      <c r="CR1221"/>
      <c r="CS1221"/>
      <c r="CT1221"/>
      <c r="CU1221"/>
      <c r="CV1221"/>
      <c r="CW1221"/>
      <c r="CX1221"/>
      <c r="CY1221"/>
      <c r="CZ1221"/>
      <c r="DA1221"/>
      <c r="DB1221"/>
      <c r="DC1221"/>
      <c r="DD1221"/>
      <c r="DE1221"/>
      <c r="DF1221"/>
      <c r="DG1221"/>
      <c r="DH1221"/>
      <c r="DI1221"/>
      <c r="DJ1221"/>
      <c r="DK1221"/>
    </row>
    <row r="1222" spans="1:115" ht="25.5">
      <c r="A1222" s="73">
        <v>77</v>
      </c>
      <c r="B1222" s="459"/>
      <c r="C1222" s="280" t="s">
        <v>234</v>
      </c>
      <c r="D1222" s="275" t="s">
        <v>2132</v>
      </c>
      <c r="E1222" s="276" t="s">
        <v>2848</v>
      </c>
      <c r="F1222" s="276" t="s">
        <v>2133</v>
      </c>
      <c r="G1222" s="276" t="s">
        <v>2134</v>
      </c>
      <c r="H1222" s="277" t="s">
        <v>1016</v>
      </c>
      <c r="I1222" s="279"/>
      <c r="J1222" s="277"/>
      <c r="K1222" s="279" t="s">
        <v>2135</v>
      </c>
      <c r="L1222" s="276" t="s">
        <v>2136</v>
      </c>
      <c r="M1222" s="279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  <c r="AB1222"/>
      <c r="AC1222"/>
      <c r="AD1222"/>
      <c r="AE1222"/>
      <c r="AF1222"/>
      <c r="AG1222"/>
      <c r="AH1222"/>
      <c r="AI1222"/>
      <c r="AJ1222"/>
      <c r="AK1222"/>
      <c r="AL1222"/>
      <c r="AM1222"/>
      <c r="AN1222"/>
      <c r="AO1222"/>
      <c r="AP1222"/>
      <c r="AQ1222"/>
      <c r="AR1222"/>
      <c r="AS1222"/>
      <c r="AT1222"/>
      <c r="AU1222"/>
      <c r="AV1222"/>
      <c r="AW1222"/>
      <c r="AX1222"/>
      <c r="AY1222"/>
      <c r="AZ1222"/>
      <c r="BA1222"/>
      <c r="BB1222"/>
      <c r="BC1222"/>
      <c r="BD1222"/>
      <c r="BE1222"/>
      <c r="BF1222"/>
      <c r="BG1222"/>
      <c r="BH1222"/>
      <c r="BI1222"/>
      <c r="BJ1222"/>
      <c r="BK1222"/>
      <c r="BL1222"/>
      <c r="BM1222"/>
      <c r="BN1222"/>
      <c r="BO1222"/>
      <c r="BP1222"/>
      <c r="BQ1222"/>
      <c r="BR1222"/>
      <c r="BS1222"/>
      <c r="BT1222"/>
      <c r="BU1222"/>
      <c r="BV1222"/>
      <c r="BW1222"/>
      <c r="BX1222"/>
      <c r="BY1222"/>
      <c r="BZ1222"/>
      <c r="CA1222"/>
      <c r="CB1222"/>
      <c r="CC1222"/>
      <c r="CD1222"/>
      <c r="CE1222"/>
      <c r="CF1222"/>
      <c r="CG1222"/>
      <c r="CH1222"/>
      <c r="CI1222"/>
      <c r="CJ1222"/>
      <c r="CK1222"/>
      <c r="CL1222"/>
      <c r="CM1222"/>
      <c r="CN1222"/>
      <c r="CO1222"/>
      <c r="CP1222"/>
      <c r="CQ1222"/>
      <c r="CR1222"/>
      <c r="CS1222"/>
      <c r="CT1222"/>
      <c r="CU1222"/>
      <c r="CV1222"/>
      <c r="CW1222"/>
      <c r="CX1222"/>
      <c r="CY1222"/>
      <c r="CZ1222"/>
      <c r="DA1222"/>
      <c r="DB1222"/>
      <c r="DC1222"/>
      <c r="DD1222"/>
      <c r="DE1222"/>
      <c r="DF1222"/>
      <c r="DG1222"/>
      <c r="DH1222"/>
      <c r="DI1222"/>
      <c r="DJ1222"/>
      <c r="DK1222"/>
    </row>
    <row r="1223" spans="1:115" ht="25.5">
      <c r="A1223" s="73">
        <v>78</v>
      </c>
      <c r="B1223" s="459"/>
      <c r="C1223" s="280" t="s">
        <v>235</v>
      </c>
      <c r="D1223" s="275" t="s">
        <v>2127</v>
      </c>
      <c r="E1223" s="276" t="s">
        <v>2849</v>
      </c>
      <c r="F1223" s="276" t="s">
        <v>2137</v>
      </c>
      <c r="G1223" s="276" t="s">
        <v>2138</v>
      </c>
      <c r="H1223" s="277" t="s">
        <v>1016</v>
      </c>
      <c r="I1223" s="277"/>
      <c r="J1223" s="277"/>
      <c r="K1223" s="278">
        <v>42387</v>
      </c>
      <c r="L1223" s="276" t="s">
        <v>2139</v>
      </c>
      <c r="M1223" s="279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  <c r="AC1223"/>
      <c r="AD1223"/>
      <c r="AE1223"/>
      <c r="AF1223"/>
      <c r="AG1223"/>
      <c r="AH1223"/>
      <c r="AI1223"/>
      <c r="AJ1223"/>
      <c r="AK1223"/>
      <c r="AL1223"/>
      <c r="AM1223"/>
      <c r="AN1223"/>
      <c r="AO1223"/>
      <c r="AP1223"/>
      <c r="AQ1223"/>
      <c r="AR1223"/>
      <c r="AS1223"/>
      <c r="AT1223"/>
      <c r="AU1223"/>
      <c r="AV1223"/>
      <c r="AW1223"/>
      <c r="AX1223"/>
      <c r="AY1223"/>
      <c r="AZ1223"/>
      <c r="BA1223"/>
      <c r="BB1223"/>
      <c r="BC1223"/>
      <c r="BD1223"/>
      <c r="BE1223"/>
      <c r="BF1223"/>
      <c r="BG1223"/>
      <c r="BH1223"/>
      <c r="BI1223"/>
      <c r="BJ1223"/>
      <c r="BK1223"/>
      <c r="BL1223"/>
      <c r="BM1223"/>
      <c r="BN1223"/>
      <c r="BO1223"/>
      <c r="BP1223"/>
      <c r="BQ1223"/>
      <c r="BR1223"/>
      <c r="BS1223"/>
      <c r="BT1223"/>
      <c r="BU1223"/>
      <c r="BV1223"/>
      <c r="BW1223"/>
      <c r="BX1223"/>
      <c r="BY1223"/>
      <c r="BZ1223"/>
      <c r="CA1223"/>
      <c r="CB1223"/>
      <c r="CC1223"/>
      <c r="CD1223"/>
      <c r="CE1223"/>
      <c r="CF1223"/>
      <c r="CG1223"/>
      <c r="CH1223"/>
      <c r="CI1223"/>
      <c r="CJ1223"/>
      <c r="CK1223"/>
      <c r="CL1223"/>
      <c r="CM1223"/>
      <c r="CN1223"/>
      <c r="CO1223"/>
      <c r="CP1223"/>
      <c r="CQ1223"/>
      <c r="CR1223"/>
      <c r="CS1223"/>
      <c r="CT1223"/>
      <c r="CU1223"/>
      <c r="CV1223"/>
      <c r="CW1223"/>
      <c r="CX1223"/>
      <c r="CY1223"/>
      <c r="CZ1223"/>
      <c r="DA1223"/>
      <c r="DB1223"/>
      <c r="DC1223"/>
      <c r="DD1223"/>
      <c r="DE1223"/>
      <c r="DF1223"/>
      <c r="DG1223"/>
      <c r="DH1223"/>
      <c r="DI1223"/>
      <c r="DJ1223"/>
      <c r="DK1223"/>
    </row>
    <row r="1224" spans="1:115" ht="25.5">
      <c r="A1224" s="73">
        <v>79</v>
      </c>
      <c r="B1224" s="459"/>
      <c r="C1224" s="275" t="s">
        <v>236</v>
      </c>
      <c r="D1224" s="275" t="s">
        <v>2141</v>
      </c>
      <c r="E1224" s="276" t="s">
        <v>2850</v>
      </c>
      <c r="F1224" s="276" t="s">
        <v>2142</v>
      </c>
      <c r="G1224" s="276" t="s">
        <v>2143</v>
      </c>
      <c r="H1224" s="279"/>
      <c r="I1224" s="279"/>
      <c r="J1224" s="277" t="s">
        <v>1016</v>
      </c>
      <c r="K1224" s="278">
        <v>42406</v>
      </c>
      <c r="L1224" s="276" t="s">
        <v>2144</v>
      </c>
      <c r="M1224" s="279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  <c r="AB1224"/>
      <c r="AC1224"/>
      <c r="AD1224"/>
      <c r="AE1224"/>
      <c r="AF1224"/>
      <c r="AG1224"/>
      <c r="AH1224"/>
      <c r="AI1224"/>
      <c r="AJ1224"/>
      <c r="AK1224"/>
      <c r="AL1224"/>
      <c r="AM1224"/>
      <c r="AN1224"/>
      <c r="AO1224"/>
      <c r="AP1224"/>
      <c r="AQ1224"/>
      <c r="AR1224"/>
      <c r="AS1224"/>
      <c r="AT1224"/>
      <c r="AU1224"/>
      <c r="AV1224"/>
      <c r="AW1224"/>
      <c r="AX1224"/>
      <c r="AY1224"/>
      <c r="AZ1224"/>
      <c r="BA1224"/>
      <c r="BB1224"/>
      <c r="BC1224"/>
      <c r="BD1224"/>
      <c r="BE1224"/>
      <c r="BF1224"/>
      <c r="BG1224"/>
      <c r="BH1224"/>
      <c r="BI1224"/>
      <c r="BJ1224"/>
      <c r="BK1224"/>
      <c r="BL1224"/>
      <c r="BM1224"/>
      <c r="BN1224"/>
      <c r="BO1224"/>
      <c r="BP1224"/>
      <c r="BQ1224"/>
      <c r="BR1224"/>
      <c r="BS1224"/>
      <c r="BT1224"/>
      <c r="BU1224"/>
      <c r="BV1224"/>
      <c r="BW1224"/>
      <c r="BX1224"/>
      <c r="BY1224"/>
      <c r="BZ1224"/>
      <c r="CA1224"/>
      <c r="CB1224"/>
      <c r="CC1224"/>
      <c r="CD1224"/>
      <c r="CE1224"/>
      <c r="CF1224"/>
      <c r="CG1224"/>
      <c r="CH1224"/>
      <c r="CI1224"/>
      <c r="CJ1224"/>
      <c r="CK1224"/>
      <c r="CL1224"/>
      <c r="CM1224"/>
      <c r="CN1224"/>
      <c r="CO1224"/>
      <c r="CP1224"/>
      <c r="CQ1224"/>
      <c r="CR1224"/>
      <c r="CS1224"/>
      <c r="CT1224"/>
      <c r="CU1224"/>
      <c r="CV1224"/>
      <c r="CW1224"/>
      <c r="CX1224"/>
      <c r="CY1224"/>
      <c r="CZ1224"/>
      <c r="DA1224"/>
      <c r="DB1224"/>
      <c r="DC1224"/>
      <c r="DD1224"/>
      <c r="DE1224"/>
      <c r="DF1224"/>
      <c r="DG1224"/>
      <c r="DH1224"/>
      <c r="DI1224"/>
      <c r="DJ1224"/>
      <c r="DK1224"/>
    </row>
    <row r="1225" spans="1:115" ht="25.5">
      <c r="A1225" s="73">
        <v>80</v>
      </c>
      <c r="B1225" s="459"/>
      <c r="C1225" s="275" t="s">
        <v>237</v>
      </c>
      <c r="D1225" s="275" t="s">
        <v>2145</v>
      </c>
      <c r="E1225" s="276" t="s">
        <v>2851</v>
      </c>
      <c r="F1225" s="276" t="s">
        <v>2146</v>
      </c>
      <c r="G1225" s="276" t="s">
        <v>2147</v>
      </c>
      <c r="H1225" s="279"/>
      <c r="I1225" s="279"/>
      <c r="J1225" s="277" t="s">
        <v>1016</v>
      </c>
      <c r="K1225" s="278">
        <v>42588</v>
      </c>
      <c r="L1225" s="276" t="s">
        <v>2148</v>
      </c>
      <c r="M1225" s="279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  <c r="AB1225"/>
      <c r="AC1225"/>
      <c r="AD1225"/>
      <c r="AE1225"/>
      <c r="AF1225"/>
      <c r="AG1225"/>
      <c r="AH1225"/>
      <c r="AI1225"/>
      <c r="AJ1225"/>
      <c r="AK1225"/>
      <c r="AL1225"/>
      <c r="AM1225"/>
      <c r="AN1225"/>
      <c r="AO1225"/>
      <c r="AP1225"/>
      <c r="AQ1225"/>
      <c r="AR1225"/>
      <c r="AS1225"/>
      <c r="AT1225"/>
      <c r="AU1225"/>
      <c r="AV1225"/>
      <c r="AW1225"/>
      <c r="AX1225"/>
      <c r="AY1225"/>
      <c r="AZ1225"/>
      <c r="BA1225"/>
      <c r="BB1225"/>
      <c r="BC1225"/>
      <c r="BD1225"/>
      <c r="BE1225"/>
      <c r="BF1225"/>
      <c r="BG1225"/>
      <c r="BH1225"/>
      <c r="BI1225"/>
      <c r="BJ1225"/>
      <c r="BK1225"/>
      <c r="BL1225"/>
      <c r="BM1225"/>
      <c r="BN1225"/>
      <c r="BO1225"/>
      <c r="BP1225"/>
      <c r="BQ1225"/>
      <c r="BR1225"/>
      <c r="BS1225"/>
      <c r="BT1225"/>
      <c r="BU1225"/>
      <c r="BV1225"/>
      <c r="BW1225"/>
      <c r="BX1225"/>
      <c r="BY1225"/>
      <c r="BZ1225"/>
      <c r="CA1225"/>
      <c r="CB1225"/>
      <c r="CC1225"/>
      <c r="CD1225"/>
      <c r="CE1225"/>
      <c r="CF1225"/>
      <c r="CG1225"/>
      <c r="CH1225"/>
      <c r="CI1225"/>
      <c r="CJ1225"/>
      <c r="CK1225"/>
      <c r="CL1225"/>
      <c r="CM1225"/>
      <c r="CN1225"/>
      <c r="CO1225"/>
      <c r="CP1225"/>
      <c r="CQ1225"/>
      <c r="CR1225"/>
      <c r="CS1225"/>
      <c r="CT1225"/>
      <c r="CU1225"/>
      <c r="CV1225"/>
      <c r="CW1225"/>
      <c r="CX1225"/>
      <c r="CY1225"/>
      <c r="CZ1225"/>
      <c r="DA1225"/>
      <c r="DB1225"/>
      <c r="DC1225"/>
      <c r="DD1225"/>
      <c r="DE1225"/>
      <c r="DF1225"/>
      <c r="DG1225"/>
      <c r="DH1225"/>
      <c r="DI1225"/>
      <c r="DJ1225"/>
      <c r="DK1225"/>
    </row>
    <row r="1226" spans="1:115" ht="25.5">
      <c r="A1226" s="73">
        <v>81</v>
      </c>
      <c r="B1226" s="459"/>
      <c r="C1226" s="275" t="s">
        <v>238</v>
      </c>
      <c r="D1226" s="275" t="s">
        <v>2149</v>
      </c>
      <c r="E1226" s="276" t="s">
        <v>2852</v>
      </c>
      <c r="F1226" s="276" t="s">
        <v>2150</v>
      </c>
      <c r="G1226" s="279" t="s">
        <v>2151</v>
      </c>
      <c r="H1226" s="279"/>
      <c r="I1226" s="279"/>
      <c r="J1226" s="277" t="s">
        <v>1016</v>
      </c>
      <c r="K1226" s="278">
        <v>42649</v>
      </c>
      <c r="L1226" s="276" t="s">
        <v>2152</v>
      </c>
      <c r="M1226" s="279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  <c r="AC1226"/>
      <c r="AD1226"/>
      <c r="AE1226"/>
      <c r="AF1226"/>
      <c r="AG1226"/>
      <c r="AH1226"/>
      <c r="AI1226"/>
      <c r="AJ1226"/>
      <c r="AK1226"/>
      <c r="AL1226"/>
      <c r="AM1226"/>
      <c r="AN1226"/>
      <c r="AO1226"/>
      <c r="AP1226"/>
      <c r="AQ1226"/>
      <c r="AR1226"/>
      <c r="AS1226"/>
      <c r="AT1226"/>
      <c r="AU1226"/>
      <c r="AV1226"/>
      <c r="AW1226"/>
      <c r="AX1226"/>
      <c r="AY1226"/>
      <c r="AZ1226"/>
      <c r="BA1226"/>
      <c r="BB1226"/>
      <c r="BC1226"/>
      <c r="BD1226"/>
      <c r="BE1226"/>
      <c r="BF1226"/>
      <c r="BG1226"/>
      <c r="BH1226"/>
      <c r="BI1226"/>
      <c r="BJ1226"/>
      <c r="BK1226"/>
      <c r="BL1226"/>
      <c r="BM1226"/>
      <c r="BN1226"/>
      <c r="BO1226"/>
      <c r="BP1226"/>
      <c r="BQ1226"/>
      <c r="BR1226"/>
      <c r="BS1226"/>
      <c r="BT1226"/>
      <c r="BU1226"/>
      <c r="BV1226"/>
      <c r="BW1226"/>
      <c r="BX1226"/>
      <c r="BY1226"/>
      <c r="BZ1226"/>
      <c r="CA1226"/>
      <c r="CB1226"/>
      <c r="CC1226"/>
      <c r="CD1226"/>
      <c r="CE1226"/>
      <c r="CF1226"/>
      <c r="CG1226"/>
      <c r="CH1226"/>
      <c r="CI1226"/>
      <c r="CJ1226"/>
      <c r="CK1226"/>
      <c r="CL1226"/>
      <c r="CM1226"/>
      <c r="CN1226"/>
      <c r="CO1226"/>
      <c r="CP1226"/>
      <c r="CQ1226"/>
      <c r="CR1226"/>
      <c r="CS1226"/>
      <c r="CT1226"/>
      <c r="CU1226"/>
      <c r="CV1226"/>
      <c r="CW1226"/>
      <c r="CX1226"/>
      <c r="CY1226"/>
      <c r="CZ1226"/>
      <c r="DA1226"/>
      <c r="DB1226"/>
      <c r="DC1226"/>
      <c r="DD1226"/>
      <c r="DE1226"/>
      <c r="DF1226"/>
      <c r="DG1226"/>
      <c r="DH1226"/>
      <c r="DI1226"/>
      <c r="DJ1226"/>
      <c r="DK1226"/>
    </row>
    <row r="1227" spans="1:115" ht="25.5">
      <c r="A1227" s="73">
        <v>82</v>
      </c>
      <c r="B1227" s="459"/>
      <c r="C1227" s="275" t="s">
        <v>2153</v>
      </c>
      <c r="D1227" s="275" t="s">
        <v>2141</v>
      </c>
      <c r="E1227" s="276" t="s">
        <v>2853</v>
      </c>
      <c r="F1227" s="276" t="s">
        <v>2154</v>
      </c>
      <c r="G1227" s="276" t="s">
        <v>2155</v>
      </c>
      <c r="H1227" s="279"/>
      <c r="I1227" s="279"/>
      <c r="J1227" s="277" t="s">
        <v>1016</v>
      </c>
      <c r="K1227" s="279" t="s">
        <v>1971</v>
      </c>
      <c r="L1227" s="276" t="s">
        <v>2156</v>
      </c>
      <c r="M1227" s="279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  <c r="AB1227"/>
      <c r="AC1227"/>
      <c r="AD1227"/>
      <c r="AE1227"/>
      <c r="AF1227"/>
      <c r="AG1227"/>
      <c r="AH1227"/>
      <c r="AI1227"/>
      <c r="AJ1227"/>
      <c r="AK1227"/>
      <c r="AL1227"/>
      <c r="AM1227"/>
      <c r="AN1227"/>
      <c r="AO1227"/>
      <c r="AP1227"/>
      <c r="AQ1227"/>
      <c r="AR1227"/>
      <c r="AS1227"/>
      <c r="AT1227"/>
      <c r="AU1227"/>
      <c r="AV1227"/>
      <c r="AW1227"/>
      <c r="AX1227"/>
      <c r="AY1227"/>
      <c r="AZ1227"/>
      <c r="BA1227"/>
      <c r="BB1227"/>
      <c r="BC1227"/>
      <c r="BD1227"/>
      <c r="BE1227"/>
      <c r="BF1227"/>
      <c r="BG1227"/>
      <c r="BH1227"/>
      <c r="BI1227"/>
      <c r="BJ1227"/>
      <c r="BK1227"/>
      <c r="BL1227"/>
      <c r="BM1227"/>
      <c r="BN1227"/>
      <c r="BO1227"/>
      <c r="BP1227"/>
      <c r="BQ1227"/>
      <c r="BR1227"/>
      <c r="BS1227"/>
      <c r="BT1227"/>
      <c r="BU1227"/>
      <c r="BV1227"/>
      <c r="BW1227"/>
      <c r="BX1227"/>
      <c r="BY1227"/>
      <c r="BZ1227"/>
      <c r="CA1227"/>
      <c r="CB1227"/>
      <c r="CC1227"/>
      <c r="CD1227"/>
      <c r="CE1227"/>
      <c r="CF1227"/>
      <c r="CG1227"/>
      <c r="CH1227"/>
      <c r="CI1227"/>
      <c r="CJ1227"/>
      <c r="CK1227"/>
      <c r="CL1227"/>
      <c r="CM1227"/>
      <c r="CN1227"/>
      <c r="CO1227"/>
      <c r="CP1227"/>
      <c r="CQ1227"/>
      <c r="CR1227"/>
      <c r="CS1227"/>
      <c r="CT1227"/>
      <c r="CU1227"/>
      <c r="CV1227"/>
      <c r="CW1227"/>
      <c r="CX1227"/>
      <c r="CY1227"/>
      <c r="CZ1227"/>
      <c r="DA1227"/>
      <c r="DB1227"/>
      <c r="DC1227"/>
      <c r="DD1227"/>
      <c r="DE1227"/>
      <c r="DF1227"/>
      <c r="DG1227"/>
      <c r="DH1227"/>
      <c r="DI1227"/>
      <c r="DJ1227"/>
      <c r="DK1227"/>
    </row>
    <row r="1228" spans="1:115" ht="25.5">
      <c r="A1228" s="73">
        <v>83</v>
      </c>
      <c r="B1228" s="459"/>
      <c r="C1228" s="275" t="s">
        <v>2157</v>
      </c>
      <c r="D1228" s="275" t="s">
        <v>2140</v>
      </c>
      <c r="E1228" s="276" t="s">
        <v>2854</v>
      </c>
      <c r="F1228" s="276" t="s">
        <v>2158</v>
      </c>
      <c r="G1228" s="279" t="s">
        <v>2159</v>
      </c>
      <c r="H1228" s="277" t="s">
        <v>1016</v>
      </c>
      <c r="I1228" s="279"/>
      <c r="J1228" s="277"/>
      <c r="K1228" s="279" t="s">
        <v>1971</v>
      </c>
      <c r="L1228" s="276" t="s">
        <v>2160</v>
      </c>
      <c r="M1228" s="279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  <c r="AB1228"/>
      <c r="AC1228"/>
      <c r="AD1228"/>
      <c r="AE1228"/>
      <c r="AF1228"/>
      <c r="AG1228"/>
      <c r="AH1228"/>
      <c r="AI1228"/>
      <c r="AJ1228"/>
      <c r="AK1228"/>
      <c r="AL1228"/>
      <c r="AM1228"/>
      <c r="AN1228"/>
      <c r="AO1228"/>
      <c r="AP1228"/>
      <c r="AQ1228"/>
      <c r="AR1228"/>
      <c r="AS1228"/>
      <c r="AT1228"/>
      <c r="AU1228"/>
      <c r="AV1228"/>
      <c r="AW1228"/>
      <c r="AX1228"/>
      <c r="AY1228"/>
      <c r="AZ1228"/>
      <c r="BA1228"/>
      <c r="BB1228"/>
      <c r="BC1228"/>
      <c r="BD1228"/>
      <c r="BE1228"/>
      <c r="BF1228"/>
      <c r="BG1228"/>
      <c r="BH1228"/>
      <c r="BI1228"/>
      <c r="BJ1228"/>
      <c r="BK1228"/>
      <c r="BL1228"/>
      <c r="BM1228"/>
      <c r="BN1228"/>
      <c r="BO1228"/>
      <c r="BP1228"/>
      <c r="BQ1228"/>
      <c r="BR1228"/>
      <c r="BS1228"/>
      <c r="BT1228"/>
      <c r="BU1228"/>
      <c r="BV1228"/>
      <c r="BW1228"/>
      <c r="BX1228"/>
      <c r="BY1228"/>
      <c r="BZ1228"/>
      <c r="CA1228"/>
      <c r="CB1228"/>
      <c r="CC1228"/>
      <c r="CD1228"/>
      <c r="CE1228"/>
      <c r="CF1228"/>
      <c r="CG1228"/>
      <c r="CH1228"/>
      <c r="CI1228"/>
      <c r="CJ1228"/>
      <c r="CK1228"/>
      <c r="CL1228"/>
      <c r="CM1228"/>
      <c r="CN1228"/>
      <c r="CO1228"/>
      <c r="CP1228"/>
      <c r="CQ1228"/>
      <c r="CR1228"/>
      <c r="CS1228"/>
      <c r="CT1228"/>
      <c r="CU1228"/>
      <c r="CV1228"/>
      <c r="CW1228"/>
      <c r="CX1228"/>
      <c r="CY1228"/>
      <c r="CZ1228"/>
      <c r="DA1228"/>
      <c r="DB1228"/>
      <c r="DC1228"/>
      <c r="DD1228"/>
      <c r="DE1228"/>
      <c r="DF1228"/>
      <c r="DG1228"/>
      <c r="DH1228"/>
      <c r="DI1228"/>
      <c r="DJ1228"/>
      <c r="DK1228"/>
    </row>
    <row r="1229" spans="1:115" ht="25.5">
      <c r="A1229" s="73">
        <v>84</v>
      </c>
      <c r="B1229" s="459"/>
      <c r="C1229" s="275" t="s">
        <v>2161</v>
      </c>
      <c r="D1229" s="275" t="s">
        <v>2127</v>
      </c>
      <c r="E1229" s="276" t="s">
        <v>2855</v>
      </c>
      <c r="F1229" s="276" t="s">
        <v>2162</v>
      </c>
      <c r="G1229" s="276" t="s">
        <v>2163</v>
      </c>
      <c r="H1229" s="277" t="s">
        <v>1016</v>
      </c>
      <c r="I1229" s="279"/>
      <c r="J1229" s="277"/>
      <c r="K1229" s="278">
        <v>42408</v>
      </c>
      <c r="L1229" s="276" t="s">
        <v>2164</v>
      </c>
      <c r="M1229" s="27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  <c r="AC1229"/>
      <c r="AD1229"/>
      <c r="AE1229"/>
      <c r="AF1229"/>
      <c r="AG1229"/>
      <c r="AH1229"/>
      <c r="AI1229"/>
      <c r="AJ1229"/>
      <c r="AK1229"/>
      <c r="AL1229"/>
      <c r="AM1229"/>
      <c r="AN1229"/>
      <c r="AO1229"/>
      <c r="AP1229"/>
      <c r="AQ1229"/>
      <c r="AR1229"/>
      <c r="AS1229"/>
      <c r="AT1229"/>
      <c r="AU1229"/>
      <c r="AV1229"/>
      <c r="AW1229"/>
      <c r="AX1229"/>
      <c r="AY1229"/>
      <c r="AZ1229"/>
      <c r="BA1229"/>
      <c r="BB1229"/>
      <c r="BC1229"/>
      <c r="BD1229"/>
      <c r="BE1229"/>
      <c r="BF1229"/>
      <c r="BG1229"/>
      <c r="BH1229"/>
      <c r="BI1229"/>
      <c r="BJ1229"/>
      <c r="BK1229"/>
      <c r="BL1229"/>
      <c r="BM1229"/>
      <c r="BN1229"/>
      <c r="BO1229"/>
      <c r="BP1229"/>
      <c r="BQ1229"/>
      <c r="BR1229"/>
      <c r="BS1229"/>
      <c r="BT1229"/>
      <c r="BU1229"/>
      <c r="BV1229"/>
      <c r="BW1229"/>
      <c r="BX1229"/>
      <c r="BY1229"/>
      <c r="BZ1229"/>
      <c r="CA1229"/>
      <c r="CB1229"/>
      <c r="CC1229"/>
      <c r="CD1229"/>
      <c r="CE1229"/>
      <c r="CF1229"/>
      <c r="CG1229"/>
      <c r="CH1229"/>
      <c r="CI1229"/>
      <c r="CJ1229"/>
      <c r="CK1229"/>
      <c r="CL1229"/>
      <c r="CM1229"/>
      <c r="CN1229"/>
      <c r="CO1229"/>
      <c r="CP1229"/>
      <c r="CQ1229"/>
      <c r="CR1229"/>
      <c r="CS1229"/>
      <c r="CT1229"/>
      <c r="CU1229"/>
      <c r="CV1229"/>
      <c r="CW1229"/>
      <c r="CX1229"/>
      <c r="CY1229"/>
      <c r="CZ1229"/>
      <c r="DA1229"/>
      <c r="DB1229"/>
      <c r="DC1229"/>
      <c r="DD1229"/>
      <c r="DE1229"/>
      <c r="DF1229"/>
      <c r="DG1229"/>
      <c r="DH1229"/>
      <c r="DI1229"/>
      <c r="DJ1229"/>
      <c r="DK1229"/>
    </row>
    <row r="1230" spans="1:115" ht="25.5">
      <c r="A1230" s="73">
        <v>85</v>
      </c>
      <c r="B1230" s="459"/>
      <c r="C1230" s="280" t="s">
        <v>2165</v>
      </c>
      <c r="D1230" s="283" t="s">
        <v>2166</v>
      </c>
      <c r="E1230" s="276" t="s">
        <v>2856</v>
      </c>
      <c r="F1230" s="276" t="s">
        <v>2167</v>
      </c>
      <c r="G1230" s="279" t="s">
        <v>2857</v>
      </c>
      <c r="H1230" s="277" t="s">
        <v>1016</v>
      </c>
      <c r="I1230" s="279"/>
      <c r="J1230" s="277"/>
      <c r="K1230" s="278">
        <v>42793</v>
      </c>
      <c r="L1230" s="276" t="s">
        <v>2168</v>
      </c>
      <c r="M1230" s="279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  <c r="AB1230"/>
      <c r="AC1230"/>
      <c r="AD1230"/>
      <c r="AE1230"/>
      <c r="AF1230"/>
      <c r="AG1230"/>
      <c r="AH1230"/>
      <c r="AI1230"/>
      <c r="AJ1230"/>
      <c r="AK1230"/>
      <c r="AL1230"/>
      <c r="AM1230"/>
      <c r="AN1230"/>
      <c r="AO1230"/>
      <c r="AP1230"/>
      <c r="AQ1230"/>
      <c r="AR1230"/>
      <c r="AS1230"/>
      <c r="AT1230"/>
      <c r="AU1230"/>
      <c r="AV1230"/>
      <c r="AW1230"/>
      <c r="AX1230"/>
      <c r="AY1230"/>
      <c r="AZ1230"/>
      <c r="BA1230"/>
      <c r="BB1230"/>
      <c r="BC1230"/>
      <c r="BD1230"/>
      <c r="BE1230"/>
      <c r="BF1230"/>
      <c r="BG1230"/>
      <c r="BH1230"/>
      <c r="BI1230"/>
      <c r="BJ1230"/>
      <c r="BK1230"/>
      <c r="BL1230"/>
      <c r="BM1230"/>
      <c r="BN1230"/>
      <c r="BO1230"/>
      <c r="BP1230"/>
      <c r="BQ1230"/>
      <c r="BR1230"/>
      <c r="BS1230"/>
      <c r="BT1230"/>
      <c r="BU1230"/>
      <c r="BV1230"/>
      <c r="BW1230"/>
      <c r="BX1230"/>
      <c r="BY1230"/>
      <c r="BZ1230"/>
      <c r="CA1230"/>
      <c r="CB1230"/>
      <c r="CC1230"/>
      <c r="CD1230"/>
      <c r="CE1230"/>
      <c r="CF1230"/>
      <c r="CG1230"/>
      <c r="CH1230"/>
      <c r="CI1230"/>
      <c r="CJ1230"/>
      <c r="CK1230"/>
      <c r="CL1230"/>
      <c r="CM1230"/>
      <c r="CN1230"/>
      <c r="CO1230"/>
      <c r="CP1230"/>
      <c r="CQ1230"/>
      <c r="CR1230"/>
      <c r="CS1230"/>
      <c r="CT1230"/>
      <c r="CU1230"/>
      <c r="CV1230"/>
      <c r="CW1230"/>
      <c r="CX1230"/>
      <c r="CY1230"/>
      <c r="CZ1230"/>
      <c r="DA1230"/>
      <c r="DB1230"/>
      <c r="DC1230"/>
      <c r="DD1230"/>
      <c r="DE1230"/>
      <c r="DF1230"/>
      <c r="DG1230"/>
      <c r="DH1230"/>
      <c r="DI1230"/>
      <c r="DJ1230"/>
      <c r="DK1230"/>
    </row>
    <row r="1231" spans="1:115" ht="25.5">
      <c r="A1231" s="73">
        <v>86</v>
      </c>
      <c r="B1231" s="459"/>
      <c r="C1231" s="280" t="s">
        <v>2169</v>
      </c>
      <c r="D1231" s="283" t="s">
        <v>2166</v>
      </c>
      <c r="E1231" s="276" t="s">
        <v>2858</v>
      </c>
      <c r="F1231" s="276" t="s">
        <v>6419</v>
      </c>
      <c r="G1231" s="279" t="s">
        <v>2170</v>
      </c>
      <c r="H1231" s="277"/>
      <c r="I1231" s="279" t="s">
        <v>1016</v>
      </c>
      <c r="J1231" s="277"/>
      <c r="K1231" s="278">
        <v>42093</v>
      </c>
      <c r="L1231" s="276" t="s">
        <v>2171</v>
      </c>
      <c r="M1231" s="279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  <c r="AB1231"/>
      <c r="AC1231"/>
      <c r="AD1231"/>
      <c r="AE1231"/>
      <c r="AF1231"/>
      <c r="AG1231"/>
      <c r="AH1231"/>
      <c r="AI1231"/>
      <c r="AJ1231"/>
      <c r="AK1231"/>
      <c r="AL1231"/>
      <c r="AM1231"/>
      <c r="AN1231"/>
      <c r="AO1231"/>
      <c r="AP1231"/>
      <c r="AQ1231"/>
      <c r="AR1231"/>
      <c r="AS1231"/>
      <c r="AT1231"/>
      <c r="AU1231"/>
      <c r="AV1231"/>
      <c r="AW1231"/>
      <c r="AX1231"/>
      <c r="AY1231"/>
      <c r="AZ1231"/>
      <c r="BA1231"/>
      <c r="BB1231"/>
      <c r="BC1231"/>
      <c r="BD1231"/>
      <c r="BE1231"/>
      <c r="BF1231"/>
      <c r="BG1231"/>
      <c r="BH1231"/>
      <c r="BI1231"/>
      <c r="BJ1231"/>
      <c r="BK1231"/>
      <c r="BL1231"/>
      <c r="BM1231"/>
      <c r="BN1231"/>
      <c r="BO1231"/>
      <c r="BP1231"/>
      <c r="BQ1231"/>
      <c r="BR1231"/>
      <c r="BS1231"/>
      <c r="BT1231"/>
      <c r="BU1231"/>
      <c r="BV1231"/>
      <c r="BW1231"/>
      <c r="BX1231"/>
      <c r="BY1231"/>
      <c r="BZ1231"/>
      <c r="CA1231"/>
      <c r="CB1231"/>
      <c r="CC1231"/>
      <c r="CD1231"/>
      <c r="CE1231"/>
      <c r="CF1231"/>
      <c r="CG1231"/>
      <c r="CH1231"/>
      <c r="CI1231"/>
      <c r="CJ1231"/>
      <c r="CK1231"/>
      <c r="CL1231"/>
      <c r="CM1231"/>
      <c r="CN1231"/>
      <c r="CO1231"/>
      <c r="CP1231"/>
      <c r="CQ1231"/>
      <c r="CR1231"/>
      <c r="CS1231"/>
      <c r="CT1231"/>
      <c r="CU1231"/>
      <c r="CV1231"/>
      <c r="CW1231"/>
      <c r="CX1231"/>
      <c r="CY1231"/>
      <c r="CZ1231"/>
      <c r="DA1231"/>
      <c r="DB1231"/>
      <c r="DC1231"/>
      <c r="DD1231"/>
      <c r="DE1231"/>
      <c r="DF1231"/>
      <c r="DG1231"/>
      <c r="DH1231"/>
      <c r="DI1231"/>
      <c r="DJ1231"/>
      <c r="DK1231"/>
    </row>
    <row r="1232" spans="1:115" ht="25.5">
      <c r="A1232" s="73">
        <v>87</v>
      </c>
      <c r="B1232" s="459"/>
      <c r="C1232" s="275" t="s">
        <v>2172</v>
      </c>
      <c r="D1232" s="283" t="s">
        <v>2173</v>
      </c>
      <c r="E1232" s="276" t="s">
        <v>2859</v>
      </c>
      <c r="F1232" s="276" t="s">
        <v>2174</v>
      </c>
      <c r="G1232" s="279" t="s">
        <v>2175</v>
      </c>
      <c r="H1232" s="277"/>
      <c r="I1232" s="279"/>
      <c r="J1232" s="277" t="s">
        <v>1016</v>
      </c>
      <c r="K1232" s="278">
        <v>42641</v>
      </c>
      <c r="L1232" s="276" t="s">
        <v>2176</v>
      </c>
      <c r="M1232" s="279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  <c r="AC1232"/>
      <c r="AD1232"/>
      <c r="AE1232"/>
      <c r="AF1232"/>
      <c r="AG1232"/>
      <c r="AH1232"/>
      <c r="AI1232"/>
      <c r="AJ1232"/>
      <c r="AK1232"/>
      <c r="AL1232"/>
      <c r="AM1232"/>
      <c r="AN1232"/>
      <c r="AO1232"/>
      <c r="AP1232"/>
      <c r="AQ1232"/>
      <c r="AR1232"/>
      <c r="AS1232"/>
      <c r="AT1232"/>
      <c r="AU1232"/>
      <c r="AV1232"/>
      <c r="AW1232"/>
      <c r="AX1232"/>
      <c r="AY1232"/>
      <c r="AZ1232"/>
      <c r="BA1232"/>
      <c r="BB1232"/>
      <c r="BC1232"/>
      <c r="BD1232"/>
      <c r="BE1232"/>
      <c r="BF1232"/>
      <c r="BG1232"/>
      <c r="BH1232"/>
      <c r="BI1232"/>
      <c r="BJ1232"/>
      <c r="BK1232"/>
      <c r="BL1232"/>
      <c r="BM1232"/>
      <c r="BN1232"/>
      <c r="BO1232"/>
      <c r="BP1232"/>
      <c r="BQ1232"/>
      <c r="BR1232"/>
      <c r="BS1232"/>
      <c r="BT1232"/>
      <c r="BU1232"/>
      <c r="BV1232"/>
      <c r="BW1232"/>
      <c r="BX1232"/>
      <c r="BY1232"/>
      <c r="BZ1232"/>
      <c r="CA1232"/>
      <c r="CB1232"/>
      <c r="CC1232"/>
      <c r="CD1232"/>
      <c r="CE1232"/>
      <c r="CF1232"/>
      <c r="CG1232"/>
      <c r="CH1232"/>
      <c r="CI1232"/>
      <c r="CJ1232"/>
      <c r="CK1232"/>
      <c r="CL1232"/>
      <c r="CM1232"/>
      <c r="CN1232"/>
      <c r="CO1232"/>
      <c r="CP1232"/>
      <c r="CQ1232"/>
      <c r="CR1232"/>
      <c r="CS1232"/>
      <c r="CT1232"/>
      <c r="CU1232"/>
      <c r="CV1232"/>
      <c r="CW1232"/>
      <c r="CX1232"/>
      <c r="CY1232"/>
      <c r="CZ1232"/>
      <c r="DA1232"/>
      <c r="DB1232"/>
      <c r="DC1232"/>
      <c r="DD1232"/>
      <c r="DE1232"/>
      <c r="DF1232"/>
      <c r="DG1232"/>
      <c r="DH1232"/>
      <c r="DI1232"/>
      <c r="DJ1232"/>
      <c r="DK1232"/>
    </row>
    <row r="1233" spans="1:115" ht="25.5">
      <c r="A1233" s="73">
        <v>88</v>
      </c>
      <c r="B1233" s="459"/>
      <c r="C1233" s="285" t="s">
        <v>2177</v>
      </c>
      <c r="D1233" s="287" t="s">
        <v>2178</v>
      </c>
      <c r="E1233" s="276" t="s">
        <v>2860</v>
      </c>
      <c r="F1233" s="276" t="s">
        <v>2179</v>
      </c>
      <c r="G1233" s="290" t="s">
        <v>2861</v>
      </c>
      <c r="H1233" s="286" t="s">
        <v>1016</v>
      </c>
      <c r="I1233" s="287"/>
      <c r="J1233" s="287"/>
      <c r="K1233" s="288">
        <v>42726</v>
      </c>
      <c r="L1233" s="276" t="s">
        <v>2180</v>
      </c>
      <c r="M1233" s="287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  <c r="AB1233"/>
      <c r="AC1233"/>
      <c r="AD1233"/>
      <c r="AE1233"/>
      <c r="AF1233"/>
      <c r="AG1233"/>
      <c r="AH1233"/>
      <c r="AI1233"/>
      <c r="AJ1233"/>
      <c r="AK1233"/>
      <c r="AL1233"/>
      <c r="AM1233"/>
      <c r="AN1233"/>
      <c r="AO1233"/>
      <c r="AP1233"/>
      <c r="AQ1233"/>
      <c r="AR1233"/>
      <c r="AS1233"/>
      <c r="AT1233"/>
      <c r="AU1233"/>
      <c r="AV1233"/>
      <c r="AW1233"/>
      <c r="AX1233"/>
      <c r="AY1233"/>
      <c r="AZ1233"/>
      <c r="BA1233"/>
      <c r="BB1233"/>
      <c r="BC1233"/>
      <c r="BD1233"/>
      <c r="BE1233"/>
      <c r="BF1233"/>
      <c r="BG1233"/>
      <c r="BH1233"/>
      <c r="BI1233"/>
      <c r="BJ1233"/>
      <c r="BK1233"/>
      <c r="BL1233"/>
      <c r="BM1233"/>
      <c r="BN1233"/>
      <c r="BO1233"/>
      <c r="BP1233"/>
      <c r="BQ1233"/>
      <c r="BR1233"/>
      <c r="BS1233"/>
      <c r="BT1233"/>
      <c r="BU1233"/>
      <c r="BV1233"/>
      <c r="BW1233"/>
      <c r="BX1233"/>
      <c r="BY1233"/>
      <c r="BZ1233"/>
      <c r="CA1233"/>
      <c r="CB1233"/>
      <c r="CC1233"/>
      <c r="CD1233"/>
      <c r="CE1233"/>
      <c r="CF1233"/>
      <c r="CG1233"/>
      <c r="CH1233"/>
      <c r="CI1233"/>
      <c r="CJ1233"/>
      <c r="CK1233"/>
      <c r="CL1233"/>
      <c r="CM1233"/>
      <c r="CN1233"/>
      <c r="CO1233"/>
      <c r="CP1233"/>
      <c r="CQ1233"/>
      <c r="CR1233"/>
      <c r="CS1233"/>
      <c r="CT1233"/>
      <c r="CU1233"/>
      <c r="CV1233"/>
      <c r="CW1233"/>
      <c r="CX1233"/>
      <c r="CY1233"/>
      <c r="CZ1233"/>
      <c r="DA1233"/>
      <c r="DB1233"/>
      <c r="DC1233"/>
      <c r="DD1233"/>
      <c r="DE1233"/>
      <c r="DF1233"/>
      <c r="DG1233"/>
      <c r="DH1233"/>
      <c r="DI1233"/>
      <c r="DJ1233"/>
      <c r="DK1233"/>
    </row>
    <row r="1234" spans="1:115" ht="25.5">
      <c r="A1234" s="73">
        <v>89</v>
      </c>
      <c r="B1234" s="459"/>
      <c r="C1234" s="285" t="s">
        <v>2177</v>
      </c>
      <c r="D1234" s="287" t="s">
        <v>2178</v>
      </c>
      <c r="E1234" s="276" t="s">
        <v>2860</v>
      </c>
      <c r="F1234" s="276" t="s">
        <v>2862</v>
      </c>
      <c r="G1234" s="287" t="s">
        <v>2181</v>
      </c>
      <c r="H1234" s="286" t="s">
        <v>1016</v>
      </c>
      <c r="I1234" s="287"/>
      <c r="J1234" s="287"/>
      <c r="K1234" s="288">
        <v>42726</v>
      </c>
      <c r="L1234" s="276" t="s">
        <v>2182</v>
      </c>
      <c r="M1234" s="287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  <c r="AB1234"/>
      <c r="AC1234"/>
      <c r="AD1234"/>
      <c r="AE1234"/>
      <c r="AF1234"/>
      <c r="AG1234"/>
      <c r="AH1234"/>
      <c r="AI1234"/>
      <c r="AJ1234"/>
      <c r="AK1234"/>
      <c r="AL1234"/>
      <c r="AM1234"/>
      <c r="AN1234"/>
      <c r="AO1234"/>
      <c r="AP1234"/>
      <c r="AQ1234"/>
      <c r="AR1234"/>
      <c r="AS1234"/>
      <c r="AT1234"/>
      <c r="AU1234"/>
      <c r="AV1234"/>
      <c r="AW1234"/>
      <c r="AX1234"/>
      <c r="AY1234"/>
      <c r="AZ1234"/>
      <c r="BA1234"/>
      <c r="BB1234"/>
      <c r="BC1234"/>
      <c r="BD1234"/>
      <c r="BE1234"/>
      <c r="BF1234"/>
      <c r="BG1234"/>
      <c r="BH1234"/>
      <c r="BI1234"/>
      <c r="BJ1234"/>
      <c r="BK1234"/>
      <c r="BL1234"/>
      <c r="BM1234"/>
      <c r="BN1234"/>
      <c r="BO1234"/>
      <c r="BP1234"/>
      <c r="BQ1234"/>
      <c r="BR1234"/>
      <c r="BS1234"/>
      <c r="BT1234"/>
      <c r="BU1234"/>
      <c r="BV1234"/>
      <c r="BW1234"/>
      <c r="BX1234"/>
      <c r="BY1234"/>
      <c r="BZ1234"/>
      <c r="CA1234"/>
      <c r="CB1234"/>
      <c r="CC1234"/>
      <c r="CD1234"/>
      <c r="CE1234"/>
      <c r="CF1234"/>
      <c r="CG1234"/>
      <c r="CH1234"/>
      <c r="CI1234"/>
      <c r="CJ1234"/>
      <c r="CK1234"/>
      <c r="CL1234"/>
      <c r="CM1234"/>
      <c r="CN1234"/>
      <c r="CO1234"/>
      <c r="CP1234"/>
      <c r="CQ1234"/>
      <c r="CR1234"/>
      <c r="CS1234"/>
      <c r="CT1234"/>
      <c r="CU1234"/>
      <c r="CV1234"/>
      <c r="CW1234"/>
      <c r="CX1234"/>
      <c r="CY1234"/>
      <c r="CZ1234"/>
      <c r="DA1234"/>
      <c r="DB1234"/>
      <c r="DC1234"/>
      <c r="DD1234"/>
      <c r="DE1234"/>
      <c r="DF1234"/>
      <c r="DG1234"/>
      <c r="DH1234"/>
      <c r="DI1234"/>
      <c r="DJ1234"/>
      <c r="DK1234"/>
    </row>
    <row r="1235" spans="1:115" ht="25.5">
      <c r="A1235" s="73">
        <v>90</v>
      </c>
      <c r="B1235" s="459"/>
      <c r="C1235" s="285" t="s">
        <v>2177</v>
      </c>
      <c r="D1235" s="287" t="s">
        <v>2178</v>
      </c>
      <c r="E1235" s="276" t="s">
        <v>2863</v>
      </c>
      <c r="F1235" s="276" t="s">
        <v>2183</v>
      </c>
      <c r="G1235" s="294" t="s">
        <v>2181</v>
      </c>
      <c r="H1235" s="286" t="s">
        <v>1016</v>
      </c>
      <c r="I1235" s="287"/>
      <c r="J1235" s="287"/>
      <c r="K1235" s="288">
        <v>42726</v>
      </c>
      <c r="L1235" s="276" t="s">
        <v>2184</v>
      </c>
      <c r="M1235" s="287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  <c r="AC1235"/>
      <c r="AD1235"/>
      <c r="AE1235"/>
      <c r="AF1235"/>
      <c r="AG1235"/>
      <c r="AH1235"/>
      <c r="AI1235"/>
      <c r="AJ1235"/>
      <c r="AK1235"/>
      <c r="AL1235"/>
      <c r="AM1235"/>
      <c r="AN1235"/>
      <c r="AO1235"/>
      <c r="AP1235"/>
      <c r="AQ1235"/>
      <c r="AR1235"/>
      <c r="AS1235"/>
      <c r="AT1235"/>
      <c r="AU1235"/>
      <c r="AV1235"/>
      <c r="AW1235"/>
      <c r="AX1235"/>
      <c r="AY1235"/>
      <c r="AZ1235"/>
      <c r="BA1235"/>
      <c r="BB1235"/>
      <c r="BC1235"/>
      <c r="BD1235"/>
      <c r="BE1235"/>
      <c r="BF1235"/>
      <c r="BG1235"/>
      <c r="BH1235"/>
      <c r="BI1235"/>
      <c r="BJ1235"/>
      <c r="BK1235"/>
      <c r="BL1235"/>
      <c r="BM1235"/>
      <c r="BN1235"/>
      <c r="BO1235"/>
      <c r="BP1235"/>
      <c r="BQ1235"/>
      <c r="BR1235"/>
      <c r="BS1235"/>
      <c r="BT1235"/>
      <c r="BU1235"/>
      <c r="BV1235"/>
      <c r="BW1235"/>
      <c r="BX1235"/>
      <c r="BY1235"/>
      <c r="BZ1235"/>
      <c r="CA1235"/>
      <c r="CB1235"/>
      <c r="CC1235"/>
      <c r="CD1235"/>
      <c r="CE1235"/>
      <c r="CF1235"/>
      <c r="CG1235"/>
      <c r="CH1235"/>
      <c r="CI1235"/>
      <c r="CJ1235"/>
      <c r="CK1235"/>
      <c r="CL1235"/>
      <c r="CM1235"/>
      <c r="CN1235"/>
      <c r="CO1235"/>
      <c r="CP1235"/>
      <c r="CQ1235"/>
      <c r="CR1235"/>
      <c r="CS1235"/>
      <c r="CT1235"/>
      <c r="CU1235"/>
      <c r="CV1235"/>
      <c r="CW1235"/>
      <c r="CX1235"/>
      <c r="CY1235"/>
      <c r="CZ1235"/>
      <c r="DA1235"/>
      <c r="DB1235"/>
      <c r="DC1235"/>
      <c r="DD1235"/>
      <c r="DE1235"/>
      <c r="DF1235"/>
      <c r="DG1235"/>
      <c r="DH1235"/>
      <c r="DI1235"/>
      <c r="DJ1235"/>
      <c r="DK1235"/>
    </row>
    <row r="1236" spans="1:115" ht="25.5">
      <c r="A1236" s="73">
        <v>91</v>
      </c>
      <c r="B1236" s="459"/>
      <c r="C1236" s="285" t="s">
        <v>2177</v>
      </c>
      <c r="D1236" s="275" t="s">
        <v>2178</v>
      </c>
      <c r="E1236" s="276" t="s">
        <v>2863</v>
      </c>
      <c r="F1236" s="276" t="s">
        <v>2864</v>
      </c>
      <c r="G1236" s="290" t="s">
        <v>2861</v>
      </c>
      <c r="H1236" s="286" t="s">
        <v>1016</v>
      </c>
      <c r="I1236" s="287"/>
      <c r="J1236" s="287"/>
      <c r="K1236" s="288">
        <v>42726</v>
      </c>
      <c r="L1236" s="276" t="s">
        <v>2185</v>
      </c>
      <c r="M1236" s="287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  <c r="AB1236"/>
      <c r="AC1236"/>
      <c r="AD1236"/>
      <c r="AE1236"/>
      <c r="AF1236"/>
      <c r="AG1236"/>
      <c r="AH1236"/>
      <c r="AI1236"/>
      <c r="AJ1236"/>
      <c r="AK1236"/>
      <c r="AL1236"/>
      <c r="AM1236"/>
      <c r="AN1236"/>
      <c r="AO1236"/>
      <c r="AP1236"/>
      <c r="AQ1236"/>
      <c r="AR1236"/>
      <c r="AS1236"/>
      <c r="AT1236"/>
      <c r="AU1236"/>
      <c r="AV1236"/>
      <c r="AW1236"/>
      <c r="AX1236"/>
      <c r="AY1236"/>
      <c r="AZ1236"/>
      <c r="BA1236"/>
      <c r="BB1236"/>
      <c r="BC1236"/>
      <c r="BD1236"/>
      <c r="BE1236"/>
      <c r="BF1236"/>
      <c r="BG1236"/>
      <c r="BH1236"/>
      <c r="BI1236"/>
      <c r="BJ1236"/>
      <c r="BK1236"/>
      <c r="BL1236"/>
      <c r="BM1236"/>
      <c r="BN1236"/>
      <c r="BO1236"/>
      <c r="BP1236"/>
      <c r="BQ1236"/>
      <c r="BR1236"/>
      <c r="BS1236"/>
      <c r="BT1236"/>
      <c r="BU1236"/>
      <c r="BV1236"/>
      <c r="BW1236"/>
      <c r="BX1236"/>
      <c r="BY1236"/>
      <c r="BZ1236"/>
      <c r="CA1236"/>
      <c r="CB1236"/>
      <c r="CC1236"/>
      <c r="CD1236"/>
      <c r="CE1236"/>
      <c r="CF1236"/>
      <c r="CG1236"/>
      <c r="CH1236"/>
      <c r="CI1236"/>
      <c r="CJ1236"/>
      <c r="CK1236"/>
      <c r="CL1236"/>
      <c r="CM1236"/>
      <c r="CN1236"/>
      <c r="CO1236"/>
      <c r="CP1236"/>
      <c r="CQ1236"/>
      <c r="CR1236"/>
      <c r="CS1236"/>
      <c r="CT1236"/>
      <c r="CU1236"/>
      <c r="CV1236"/>
      <c r="CW1236"/>
      <c r="CX1236"/>
      <c r="CY1236"/>
      <c r="CZ1236"/>
      <c r="DA1236"/>
      <c r="DB1236"/>
      <c r="DC1236"/>
      <c r="DD1236"/>
      <c r="DE1236"/>
      <c r="DF1236"/>
      <c r="DG1236"/>
      <c r="DH1236"/>
      <c r="DI1236"/>
      <c r="DJ1236"/>
      <c r="DK1236"/>
    </row>
    <row r="1237" spans="1:115" ht="25.5">
      <c r="A1237" s="73">
        <v>92</v>
      </c>
      <c r="B1237" s="459"/>
      <c r="C1237" s="302" t="s">
        <v>2865</v>
      </c>
      <c r="D1237" s="338" t="s">
        <v>2866</v>
      </c>
      <c r="E1237" s="339" t="s">
        <v>2867</v>
      </c>
      <c r="F1237" s="339" t="s">
        <v>2868</v>
      </c>
      <c r="G1237" s="358" t="s">
        <v>2869</v>
      </c>
      <c r="H1237" s="356" t="s">
        <v>1016</v>
      </c>
      <c r="I1237" s="345"/>
      <c r="J1237" s="345"/>
      <c r="K1237" s="357">
        <v>42726</v>
      </c>
      <c r="L1237" s="339" t="s">
        <v>2870</v>
      </c>
      <c r="M1237" s="345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  <c r="AB1237"/>
      <c r="AC1237"/>
      <c r="AD1237"/>
      <c r="AE1237"/>
      <c r="AF1237"/>
      <c r="AG1237"/>
      <c r="AH1237"/>
      <c r="AI1237"/>
      <c r="AJ1237"/>
      <c r="AK1237"/>
      <c r="AL1237"/>
      <c r="AM1237"/>
      <c r="AN1237"/>
      <c r="AO1237"/>
      <c r="AP1237"/>
      <c r="AQ1237"/>
      <c r="AR1237"/>
      <c r="AS1237"/>
      <c r="AT1237"/>
      <c r="AU1237"/>
      <c r="AV1237"/>
      <c r="AW1237"/>
      <c r="AX1237"/>
      <c r="AY1237"/>
      <c r="AZ1237"/>
      <c r="BA1237"/>
      <c r="BB1237"/>
      <c r="BC1237"/>
      <c r="BD1237"/>
      <c r="BE1237"/>
      <c r="BF1237"/>
      <c r="BG1237"/>
      <c r="BH1237"/>
      <c r="BI1237"/>
      <c r="BJ1237"/>
      <c r="BK1237"/>
      <c r="BL1237"/>
      <c r="BM1237"/>
      <c r="BN1237"/>
      <c r="BO1237"/>
      <c r="BP1237"/>
      <c r="BQ1237"/>
      <c r="BR1237"/>
      <c r="BS1237"/>
      <c r="BT1237"/>
      <c r="BU1237"/>
      <c r="BV1237"/>
      <c r="BW1237"/>
      <c r="BX1237"/>
      <c r="BY1237"/>
      <c r="BZ1237"/>
      <c r="CA1237"/>
      <c r="CB1237"/>
      <c r="CC1237"/>
      <c r="CD1237"/>
      <c r="CE1237"/>
      <c r="CF1237"/>
      <c r="CG1237"/>
      <c r="CH1237"/>
      <c r="CI1237"/>
      <c r="CJ1237"/>
      <c r="CK1237"/>
      <c r="CL1237"/>
      <c r="CM1237"/>
      <c r="CN1237"/>
      <c r="CO1237"/>
      <c r="CP1237"/>
      <c r="CQ1237"/>
      <c r="CR1237"/>
      <c r="CS1237"/>
      <c r="CT1237"/>
      <c r="CU1237"/>
      <c r="CV1237"/>
      <c r="CW1237"/>
      <c r="CX1237"/>
      <c r="CY1237"/>
      <c r="CZ1237"/>
      <c r="DA1237"/>
      <c r="DB1237"/>
      <c r="DC1237"/>
      <c r="DD1237"/>
      <c r="DE1237"/>
      <c r="DF1237"/>
      <c r="DG1237"/>
      <c r="DH1237"/>
      <c r="DI1237"/>
      <c r="DJ1237"/>
      <c r="DK1237"/>
    </row>
    <row r="1238" spans="1:115" ht="25.5">
      <c r="A1238" s="73">
        <v>93</v>
      </c>
      <c r="B1238" s="459"/>
      <c r="C1238" s="285" t="s">
        <v>2914</v>
      </c>
      <c r="D1238" s="275" t="s">
        <v>2915</v>
      </c>
      <c r="E1238" s="276" t="s">
        <v>2916</v>
      </c>
      <c r="F1238" s="276" t="s">
        <v>2917</v>
      </c>
      <c r="G1238" s="290" t="s">
        <v>2918</v>
      </c>
      <c r="H1238" s="286"/>
      <c r="I1238" s="287"/>
      <c r="J1238" s="287" t="s">
        <v>1016</v>
      </c>
      <c r="K1238" s="288">
        <v>42901</v>
      </c>
      <c r="L1238" s="276" t="s">
        <v>2919</v>
      </c>
      <c r="M1238" s="287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  <c r="AC1238"/>
      <c r="AD1238"/>
      <c r="AE1238"/>
      <c r="AF1238"/>
      <c r="AG1238"/>
      <c r="AH1238"/>
      <c r="AI1238"/>
      <c r="AJ1238"/>
      <c r="AK1238"/>
      <c r="AL1238"/>
      <c r="AM1238"/>
      <c r="AN1238"/>
      <c r="AO1238"/>
      <c r="AP1238"/>
      <c r="AQ1238"/>
      <c r="AR1238"/>
      <c r="AS1238"/>
      <c r="AT1238"/>
      <c r="AU1238"/>
      <c r="AV1238"/>
      <c r="AW1238"/>
      <c r="AX1238"/>
      <c r="AY1238"/>
      <c r="AZ1238"/>
      <c r="BA1238"/>
      <c r="BB1238"/>
      <c r="BC1238"/>
      <c r="BD1238"/>
      <c r="BE1238"/>
      <c r="BF1238"/>
      <c r="BG1238"/>
      <c r="BH1238"/>
      <c r="BI1238"/>
      <c r="BJ1238"/>
      <c r="BK1238"/>
      <c r="BL1238"/>
      <c r="BM1238"/>
      <c r="BN1238"/>
      <c r="BO1238"/>
      <c r="BP1238"/>
      <c r="BQ1238"/>
      <c r="BR1238"/>
      <c r="BS1238"/>
      <c r="BT1238"/>
      <c r="BU1238"/>
      <c r="BV1238"/>
      <c r="BW1238"/>
      <c r="BX1238"/>
      <c r="BY1238"/>
      <c r="BZ1238"/>
      <c r="CA1238"/>
      <c r="CB1238"/>
      <c r="CC1238"/>
      <c r="CD1238"/>
      <c r="CE1238"/>
      <c r="CF1238"/>
      <c r="CG1238"/>
      <c r="CH1238"/>
      <c r="CI1238"/>
      <c r="CJ1238"/>
      <c r="CK1238"/>
      <c r="CL1238"/>
      <c r="CM1238"/>
      <c r="CN1238"/>
      <c r="CO1238"/>
      <c r="CP1238"/>
      <c r="CQ1238"/>
      <c r="CR1238"/>
      <c r="CS1238"/>
      <c r="CT1238"/>
      <c r="CU1238"/>
      <c r="CV1238"/>
      <c r="CW1238"/>
      <c r="CX1238"/>
      <c r="CY1238"/>
      <c r="CZ1238"/>
      <c r="DA1238"/>
      <c r="DB1238"/>
      <c r="DC1238"/>
      <c r="DD1238"/>
      <c r="DE1238"/>
      <c r="DF1238"/>
      <c r="DG1238"/>
      <c r="DH1238"/>
      <c r="DI1238"/>
      <c r="DJ1238"/>
      <c r="DK1238"/>
    </row>
    <row r="1239" spans="1:115" ht="25.5">
      <c r="A1239" s="73">
        <v>94</v>
      </c>
      <c r="B1239" s="459"/>
      <c r="C1239" s="285" t="s">
        <v>2920</v>
      </c>
      <c r="D1239" s="275" t="s">
        <v>2921</v>
      </c>
      <c r="E1239" s="276" t="s">
        <v>2922</v>
      </c>
      <c r="F1239" s="276" t="s">
        <v>2923</v>
      </c>
      <c r="G1239" s="290" t="s">
        <v>2924</v>
      </c>
      <c r="H1239" s="286" t="s">
        <v>1016</v>
      </c>
      <c r="I1239" s="287"/>
      <c r="J1239" s="287"/>
      <c r="K1239" s="288">
        <v>42788</v>
      </c>
      <c r="L1239" s="276" t="s">
        <v>2919</v>
      </c>
      <c r="M1239" s="287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  <c r="AB1239"/>
      <c r="AC1239"/>
      <c r="AD1239"/>
      <c r="AE1239"/>
      <c r="AF1239"/>
      <c r="AG1239"/>
      <c r="AH1239"/>
      <c r="AI1239"/>
      <c r="AJ1239"/>
      <c r="AK1239"/>
      <c r="AL1239"/>
      <c r="AM1239"/>
      <c r="AN1239"/>
      <c r="AO1239"/>
      <c r="AP1239"/>
      <c r="AQ1239"/>
      <c r="AR1239"/>
      <c r="AS1239"/>
      <c r="AT1239"/>
      <c r="AU1239"/>
      <c r="AV1239"/>
      <c r="AW1239"/>
      <c r="AX1239"/>
      <c r="AY1239"/>
      <c r="AZ1239"/>
      <c r="BA1239"/>
      <c r="BB1239"/>
      <c r="BC1239"/>
      <c r="BD1239"/>
      <c r="BE1239"/>
      <c r="BF1239"/>
      <c r="BG1239"/>
      <c r="BH1239"/>
      <c r="BI1239"/>
      <c r="BJ1239"/>
      <c r="BK1239"/>
      <c r="BL1239"/>
      <c r="BM1239"/>
      <c r="BN1239"/>
      <c r="BO1239"/>
      <c r="BP1239"/>
      <c r="BQ1239"/>
      <c r="BR1239"/>
      <c r="BS1239"/>
      <c r="BT1239"/>
      <c r="BU1239"/>
      <c r="BV1239"/>
      <c r="BW1239"/>
      <c r="BX1239"/>
      <c r="BY1239"/>
      <c r="BZ1239"/>
      <c r="CA1239"/>
      <c r="CB1239"/>
      <c r="CC1239"/>
      <c r="CD1239"/>
      <c r="CE1239"/>
      <c r="CF1239"/>
      <c r="CG1239"/>
      <c r="CH1239"/>
      <c r="CI1239"/>
      <c r="CJ1239"/>
      <c r="CK1239"/>
      <c r="CL1239"/>
      <c r="CM1239"/>
      <c r="CN1239"/>
      <c r="CO1239"/>
      <c r="CP1239"/>
      <c r="CQ1239"/>
      <c r="CR1239"/>
      <c r="CS1239"/>
      <c r="CT1239"/>
      <c r="CU1239"/>
      <c r="CV1239"/>
      <c r="CW1239"/>
      <c r="CX1239"/>
      <c r="CY1239"/>
      <c r="CZ1239"/>
      <c r="DA1239"/>
      <c r="DB1239"/>
      <c r="DC1239"/>
      <c r="DD1239"/>
      <c r="DE1239"/>
      <c r="DF1239"/>
      <c r="DG1239"/>
      <c r="DH1239"/>
      <c r="DI1239"/>
      <c r="DJ1239"/>
      <c r="DK1239"/>
    </row>
    <row r="1240" spans="1:115" ht="25.5">
      <c r="A1240" s="73">
        <v>95</v>
      </c>
      <c r="B1240" s="459"/>
      <c r="C1240" s="302" t="s">
        <v>6420</v>
      </c>
      <c r="D1240" s="338" t="s">
        <v>2044</v>
      </c>
      <c r="E1240" s="339" t="s">
        <v>2936</v>
      </c>
      <c r="F1240" s="339" t="s">
        <v>2937</v>
      </c>
      <c r="G1240" s="358" t="s">
        <v>2938</v>
      </c>
      <c r="H1240" s="356"/>
      <c r="I1240" s="345"/>
      <c r="J1240" s="345"/>
      <c r="K1240" s="357">
        <v>42951</v>
      </c>
      <c r="L1240" s="339" t="s">
        <v>2939</v>
      </c>
      <c r="M1240" s="345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  <c r="AB1240"/>
      <c r="AC1240"/>
      <c r="AD1240"/>
      <c r="AE1240"/>
      <c r="AF1240"/>
      <c r="AG1240"/>
      <c r="AH1240"/>
      <c r="AI1240"/>
      <c r="AJ1240"/>
      <c r="AK1240"/>
      <c r="AL1240"/>
      <c r="AM1240"/>
      <c r="AN1240"/>
      <c r="AO1240"/>
      <c r="AP1240"/>
      <c r="AQ1240"/>
      <c r="AR1240"/>
      <c r="AS1240"/>
      <c r="AT1240"/>
      <c r="AU1240"/>
      <c r="AV1240"/>
      <c r="AW1240"/>
      <c r="AX1240"/>
      <c r="AY1240"/>
      <c r="AZ1240"/>
      <c r="BA1240"/>
      <c r="BB1240"/>
      <c r="BC1240"/>
      <c r="BD1240"/>
      <c r="BE1240"/>
      <c r="BF1240"/>
      <c r="BG1240"/>
      <c r="BH1240"/>
      <c r="BI1240"/>
      <c r="BJ1240"/>
      <c r="BK1240"/>
      <c r="BL1240"/>
      <c r="BM1240"/>
      <c r="BN1240"/>
      <c r="BO1240"/>
      <c r="BP1240"/>
      <c r="BQ1240"/>
      <c r="BR1240"/>
      <c r="BS1240"/>
      <c r="BT1240"/>
      <c r="BU1240"/>
      <c r="BV1240"/>
      <c r="BW1240"/>
      <c r="BX1240"/>
      <c r="BY1240"/>
      <c r="BZ1240"/>
      <c r="CA1240"/>
      <c r="CB1240"/>
      <c r="CC1240"/>
      <c r="CD1240"/>
      <c r="CE1240"/>
      <c r="CF1240"/>
      <c r="CG1240"/>
      <c r="CH1240"/>
      <c r="CI1240"/>
      <c r="CJ1240"/>
      <c r="CK1240"/>
      <c r="CL1240"/>
      <c r="CM1240"/>
      <c r="CN1240"/>
      <c r="CO1240"/>
      <c r="CP1240"/>
      <c r="CQ1240"/>
      <c r="CR1240"/>
      <c r="CS1240"/>
      <c r="CT1240"/>
      <c r="CU1240"/>
      <c r="CV1240"/>
      <c r="CW1240"/>
      <c r="CX1240"/>
      <c r="CY1240"/>
      <c r="CZ1240"/>
      <c r="DA1240"/>
      <c r="DB1240"/>
      <c r="DC1240"/>
      <c r="DD1240"/>
      <c r="DE1240"/>
      <c r="DF1240"/>
      <c r="DG1240"/>
      <c r="DH1240"/>
      <c r="DI1240"/>
      <c r="DJ1240"/>
      <c r="DK1240"/>
    </row>
    <row r="1241" spans="1:115" ht="25.5">
      <c r="A1241" s="73">
        <v>96</v>
      </c>
      <c r="B1241" s="459"/>
      <c r="C1241" s="302" t="s">
        <v>2940</v>
      </c>
      <c r="D1241" s="338" t="s">
        <v>242</v>
      </c>
      <c r="E1241" s="339" t="s">
        <v>2941</v>
      </c>
      <c r="F1241" s="339" t="s">
        <v>2942</v>
      </c>
      <c r="G1241" s="358" t="s">
        <v>2943</v>
      </c>
      <c r="H1241" s="356"/>
      <c r="I1241" s="345"/>
      <c r="J1241" s="345"/>
      <c r="K1241" s="357"/>
      <c r="L1241" s="339"/>
      <c r="M1241" s="345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  <c r="AC1241"/>
      <c r="AD1241"/>
      <c r="AE1241"/>
      <c r="AF1241"/>
      <c r="AG1241"/>
      <c r="AH1241"/>
      <c r="AI1241"/>
      <c r="AJ1241"/>
      <c r="AK1241"/>
      <c r="AL1241"/>
      <c r="AM1241"/>
      <c r="AN1241"/>
      <c r="AO1241"/>
      <c r="AP1241"/>
      <c r="AQ1241"/>
      <c r="AR1241"/>
      <c r="AS1241"/>
      <c r="AT1241"/>
      <c r="AU1241"/>
      <c r="AV1241"/>
      <c r="AW1241"/>
      <c r="AX1241"/>
      <c r="AY1241"/>
      <c r="AZ1241"/>
      <c r="BA1241"/>
      <c r="BB1241"/>
      <c r="BC1241"/>
      <c r="BD1241"/>
      <c r="BE1241"/>
      <c r="BF1241"/>
      <c r="BG1241"/>
      <c r="BH1241"/>
      <c r="BI1241"/>
      <c r="BJ1241"/>
      <c r="BK1241"/>
      <c r="BL1241"/>
      <c r="BM1241"/>
      <c r="BN1241"/>
      <c r="BO1241"/>
      <c r="BP1241"/>
      <c r="BQ1241"/>
      <c r="BR1241"/>
      <c r="BS1241"/>
      <c r="BT1241"/>
      <c r="BU1241"/>
      <c r="BV1241"/>
      <c r="BW1241"/>
      <c r="BX1241"/>
      <c r="BY1241"/>
      <c r="BZ1241"/>
      <c r="CA1241"/>
      <c r="CB1241"/>
      <c r="CC1241"/>
      <c r="CD1241"/>
      <c r="CE1241"/>
      <c r="CF1241"/>
      <c r="CG1241"/>
      <c r="CH1241"/>
      <c r="CI1241"/>
      <c r="CJ1241"/>
      <c r="CK1241"/>
      <c r="CL1241"/>
      <c r="CM1241"/>
      <c r="CN1241"/>
      <c r="CO1241"/>
      <c r="CP1241"/>
      <c r="CQ1241"/>
      <c r="CR1241"/>
      <c r="CS1241"/>
      <c r="CT1241"/>
      <c r="CU1241"/>
      <c r="CV1241"/>
      <c r="CW1241"/>
      <c r="CX1241"/>
      <c r="CY1241"/>
      <c r="CZ1241"/>
      <c r="DA1241"/>
      <c r="DB1241"/>
      <c r="DC1241"/>
      <c r="DD1241"/>
      <c r="DE1241"/>
      <c r="DF1241"/>
      <c r="DG1241"/>
      <c r="DH1241"/>
      <c r="DI1241"/>
      <c r="DJ1241"/>
      <c r="DK1241"/>
    </row>
    <row r="1242" spans="1:115" ht="38.25">
      <c r="A1242" s="73">
        <v>97</v>
      </c>
      <c r="B1242" s="459"/>
      <c r="C1242" s="317" t="s">
        <v>3004</v>
      </c>
      <c r="D1242" s="305" t="s">
        <v>3005</v>
      </c>
      <c r="E1242" s="306" t="s">
        <v>3006</v>
      </c>
      <c r="F1242" s="306" t="s">
        <v>3007</v>
      </c>
      <c r="G1242" s="306" t="s">
        <v>3008</v>
      </c>
      <c r="H1242" s="306"/>
      <c r="I1242" s="318"/>
      <c r="J1242" s="319"/>
      <c r="K1242" s="319">
        <v>42957</v>
      </c>
      <c r="L1242" s="306" t="s">
        <v>3009</v>
      </c>
      <c r="M1242" s="320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  <c r="AB1242"/>
      <c r="AC1242"/>
      <c r="AD1242"/>
      <c r="AE1242"/>
      <c r="AF1242"/>
      <c r="AG1242"/>
      <c r="AH1242"/>
      <c r="AI1242"/>
      <c r="AJ1242"/>
      <c r="AK1242"/>
      <c r="AL1242"/>
      <c r="AM1242"/>
      <c r="AN1242"/>
      <c r="AO1242"/>
      <c r="AP1242"/>
      <c r="AQ1242"/>
      <c r="AR1242"/>
      <c r="AS1242"/>
      <c r="AT1242"/>
      <c r="AU1242"/>
      <c r="AV1242"/>
      <c r="AW1242"/>
      <c r="AX1242"/>
      <c r="AY1242"/>
      <c r="AZ1242"/>
      <c r="BA1242"/>
      <c r="BB1242"/>
      <c r="BC1242"/>
      <c r="BD1242"/>
      <c r="BE1242"/>
      <c r="BF1242"/>
      <c r="BG1242"/>
      <c r="BH1242"/>
      <c r="BI1242"/>
      <c r="BJ1242"/>
      <c r="BK1242"/>
      <c r="BL1242"/>
      <c r="BM1242"/>
      <c r="BN1242"/>
      <c r="BO1242"/>
      <c r="BP1242"/>
      <c r="BQ1242"/>
      <c r="BR1242"/>
      <c r="BS1242"/>
      <c r="BT1242"/>
      <c r="BU1242"/>
      <c r="BV1242"/>
      <c r="BW1242"/>
      <c r="BX1242"/>
      <c r="BY1242"/>
      <c r="BZ1242"/>
      <c r="CA1242"/>
      <c r="CB1242"/>
      <c r="CC1242"/>
      <c r="CD1242"/>
      <c r="CE1242"/>
      <c r="CF1242"/>
      <c r="CG1242"/>
      <c r="CH1242"/>
      <c r="CI1242"/>
      <c r="CJ1242"/>
      <c r="CK1242"/>
      <c r="CL1242"/>
      <c r="CM1242"/>
      <c r="CN1242"/>
      <c r="CO1242"/>
      <c r="CP1242"/>
      <c r="CQ1242"/>
      <c r="CR1242"/>
      <c r="CS1242"/>
      <c r="CT1242"/>
      <c r="CU1242"/>
      <c r="CV1242"/>
      <c r="CW1242"/>
      <c r="CX1242"/>
      <c r="CY1242"/>
      <c r="CZ1242"/>
      <c r="DA1242"/>
      <c r="DB1242"/>
      <c r="DC1242"/>
      <c r="DD1242"/>
      <c r="DE1242"/>
      <c r="DF1242"/>
      <c r="DG1242"/>
      <c r="DH1242"/>
      <c r="DI1242"/>
      <c r="DJ1242"/>
      <c r="DK1242"/>
    </row>
    <row r="1243" spans="1:115" ht="38.25">
      <c r="A1243" s="73">
        <v>98</v>
      </c>
      <c r="B1243" s="459"/>
      <c r="C1243" s="317" t="s">
        <v>3004</v>
      </c>
      <c r="D1243" s="305" t="s">
        <v>3005</v>
      </c>
      <c r="E1243" s="306" t="s">
        <v>3006</v>
      </c>
      <c r="F1243" s="306" t="s">
        <v>3010</v>
      </c>
      <c r="G1243" s="306" t="s">
        <v>3011</v>
      </c>
      <c r="H1243" s="321"/>
      <c r="I1243" s="322"/>
      <c r="J1243" s="323"/>
      <c r="K1243" s="323">
        <v>42965</v>
      </c>
      <c r="L1243" s="306" t="s">
        <v>3012</v>
      </c>
      <c r="M1243" s="320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  <c r="AB1243"/>
      <c r="AC1243"/>
      <c r="AD1243"/>
      <c r="AE1243"/>
      <c r="AF1243"/>
      <c r="AG1243"/>
      <c r="AH1243"/>
      <c r="AI1243"/>
      <c r="AJ1243"/>
      <c r="AK1243"/>
      <c r="AL1243"/>
      <c r="AM1243"/>
      <c r="AN1243"/>
      <c r="AO1243"/>
      <c r="AP1243"/>
      <c r="AQ1243"/>
      <c r="AR1243"/>
      <c r="AS1243"/>
      <c r="AT1243"/>
      <c r="AU1243"/>
      <c r="AV1243"/>
      <c r="AW1243"/>
      <c r="AX1243"/>
      <c r="AY1243"/>
      <c r="AZ1243"/>
      <c r="BA1243"/>
      <c r="BB1243"/>
      <c r="BC1243"/>
      <c r="BD1243"/>
      <c r="BE1243"/>
      <c r="BF1243"/>
      <c r="BG1243"/>
      <c r="BH1243"/>
      <c r="BI1243"/>
      <c r="BJ1243"/>
      <c r="BK1243"/>
      <c r="BL1243"/>
      <c r="BM1243"/>
      <c r="BN1243"/>
      <c r="BO1243"/>
      <c r="BP1243"/>
      <c r="BQ1243"/>
      <c r="BR1243"/>
      <c r="BS1243"/>
      <c r="BT1243"/>
      <c r="BU1243"/>
      <c r="BV1243"/>
      <c r="BW1243"/>
      <c r="BX1243"/>
      <c r="BY1243"/>
      <c r="BZ1243"/>
      <c r="CA1243"/>
      <c r="CB1243"/>
      <c r="CC1243"/>
      <c r="CD1243"/>
      <c r="CE1243"/>
      <c r="CF1243"/>
      <c r="CG1243"/>
      <c r="CH1243"/>
      <c r="CI1243"/>
      <c r="CJ1243"/>
      <c r="CK1243"/>
      <c r="CL1243"/>
      <c r="CM1243"/>
      <c r="CN1243"/>
      <c r="CO1243"/>
      <c r="CP1243"/>
      <c r="CQ1243"/>
      <c r="CR1243"/>
      <c r="CS1243"/>
      <c r="CT1243"/>
      <c r="CU1243"/>
      <c r="CV1243"/>
      <c r="CW1243"/>
      <c r="CX1243"/>
      <c r="CY1243"/>
      <c r="CZ1243"/>
      <c r="DA1243"/>
      <c r="DB1243"/>
      <c r="DC1243"/>
      <c r="DD1243"/>
      <c r="DE1243"/>
      <c r="DF1243"/>
      <c r="DG1243"/>
      <c r="DH1243"/>
      <c r="DI1243"/>
      <c r="DJ1243"/>
      <c r="DK1243"/>
    </row>
    <row r="1244" spans="1:115" ht="38.25">
      <c r="A1244" s="73">
        <v>99</v>
      </c>
      <c r="B1244" s="459"/>
      <c r="C1244" s="275" t="s">
        <v>3013</v>
      </c>
      <c r="D1244" s="275" t="s">
        <v>3014</v>
      </c>
      <c r="E1244" s="276" t="s">
        <v>3015</v>
      </c>
      <c r="F1244" s="276" t="s">
        <v>3016</v>
      </c>
      <c r="G1244" s="276" t="s">
        <v>3017</v>
      </c>
      <c r="H1244" s="279"/>
      <c r="I1244" s="277" t="s">
        <v>240</v>
      </c>
      <c r="J1244" s="278"/>
      <c r="K1244" s="278">
        <v>42965</v>
      </c>
      <c r="L1244" s="276" t="s">
        <v>3018</v>
      </c>
      <c r="M1244" s="282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  <c r="AC1244"/>
      <c r="AD1244"/>
      <c r="AE1244"/>
      <c r="AF1244"/>
      <c r="AG1244"/>
      <c r="AH1244"/>
      <c r="AI1244"/>
      <c r="AJ1244"/>
      <c r="AK1244"/>
      <c r="AL1244"/>
      <c r="AM1244"/>
      <c r="AN1244"/>
      <c r="AO1244"/>
      <c r="AP1244"/>
      <c r="AQ1244"/>
      <c r="AR1244"/>
      <c r="AS1244"/>
      <c r="AT1244"/>
      <c r="AU1244"/>
      <c r="AV1244"/>
      <c r="AW1244"/>
      <c r="AX1244"/>
      <c r="AY1244"/>
      <c r="AZ1244"/>
      <c r="BA1244"/>
      <c r="BB1244"/>
      <c r="BC1244"/>
      <c r="BD1244"/>
      <c r="BE1244"/>
      <c r="BF1244"/>
      <c r="BG1244"/>
      <c r="BH1244"/>
      <c r="BI1244"/>
      <c r="BJ1244"/>
      <c r="BK1244"/>
      <c r="BL1244"/>
      <c r="BM1244"/>
      <c r="BN1244"/>
      <c r="BO1244"/>
      <c r="BP1244"/>
      <c r="BQ1244"/>
      <c r="BR1244"/>
      <c r="BS1244"/>
      <c r="BT1244"/>
      <c r="BU1244"/>
      <c r="BV1244"/>
      <c r="BW1244"/>
      <c r="BX1244"/>
      <c r="BY1244"/>
      <c r="BZ1244"/>
      <c r="CA1244"/>
      <c r="CB1244"/>
      <c r="CC1244"/>
      <c r="CD1244"/>
      <c r="CE1244"/>
      <c r="CF1244"/>
      <c r="CG1244"/>
      <c r="CH1244"/>
      <c r="CI1244"/>
      <c r="CJ1244"/>
      <c r="CK1244"/>
      <c r="CL1244"/>
      <c r="CM1244"/>
      <c r="CN1244"/>
      <c r="CO1244"/>
      <c r="CP1244"/>
      <c r="CQ1244"/>
      <c r="CR1244"/>
      <c r="CS1244"/>
      <c r="CT1244"/>
      <c r="CU1244"/>
      <c r="CV1244"/>
      <c r="CW1244"/>
      <c r="CX1244"/>
      <c r="CY1244"/>
      <c r="CZ1244"/>
      <c r="DA1244"/>
      <c r="DB1244"/>
      <c r="DC1244"/>
      <c r="DD1244"/>
      <c r="DE1244"/>
      <c r="DF1244"/>
      <c r="DG1244"/>
      <c r="DH1244"/>
      <c r="DI1244"/>
      <c r="DJ1244"/>
      <c r="DK1244"/>
    </row>
    <row r="1245" spans="1:115" ht="38.25">
      <c r="A1245" s="73">
        <v>100</v>
      </c>
      <c r="B1245" s="459"/>
      <c r="C1245" s="342" t="s">
        <v>3020</v>
      </c>
      <c r="D1245" s="338" t="s">
        <v>3021</v>
      </c>
      <c r="E1245" s="339" t="s">
        <v>3022</v>
      </c>
      <c r="F1245" s="339" t="s">
        <v>3023</v>
      </c>
      <c r="G1245" s="339" t="s">
        <v>3024</v>
      </c>
      <c r="H1245" s="341"/>
      <c r="I1245" s="341" t="s">
        <v>240</v>
      </c>
      <c r="J1245" s="359"/>
      <c r="K1245" s="359">
        <v>42979</v>
      </c>
      <c r="L1245" s="339" t="s">
        <v>3025</v>
      </c>
      <c r="M1245" s="354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  <c r="AB1245"/>
      <c r="AC1245"/>
      <c r="AD1245"/>
      <c r="AE1245"/>
      <c r="AF1245"/>
      <c r="AG1245"/>
      <c r="AH1245"/>
      <c r="AI1245"/>
      <c r="AJ1245"/>
      <c r="AK1245"/>
      <c r="AL1245"/>
      <c r="AM1245"/>
      <c r="AN1245"/>
      <c r="AO1245"/>
      <c r="AP1245"/>
      <c r="AQ1245"/>
      <c r="AR1245"/>
      <c r="AS1245"/>
      <c r="AT1245"/>
      <c r="AU1245"/>
      <c r="AV1245"/>
      <c r="AW1245"/>
      <c r="AX1245"/>
      <c r="AY1245"/>
      <c r="AZ1245"/>
      <c r="BA1245"/>
      <c r="BB1245"/>
      <c r="BC1245"/>
      <c r="BD1245"/>
      <c r="BE1245"/>
      <c r="BF1245"/>
      <c r="BG1245"/>
      <c r="BH1245"/>
      <c r="BI1245"/>
      <c r="BJ1245"/>
      <c r="BK1245"/>
      <c r="BL1245"/>
      <c r="BM1245"/>
      <c r="BN1245"/>
      <c r="BO1245"/>
      <c r="BP1245"/>
      <c r="BQ1245"/>
      <c r="BR1245"/>
      <c r="BS1245"/>
      <c r="BT1245"/>
      <c r="BU1245"/>
      <c r="BV1245"/>
      <c r="BW1245"/>
      <c r="BX1245"/>
      <c r="BY1245"/>
      <c r="BZ1245"/>
      <c r="CA1245"/>
      <c r="CB1245"/>
      <c r="CC1245"/>
      <c r="CD1245"/>
      <c r="CE1245"/>
      <c r="CF1245"/>
      <c r="CG1245"/>
      <c r="CH1245"/>
      <c r="CI1245"/>
      <c r="CJ1245"/>
      <c r="CK1245"/>
      <c r="CL1245"/>
      <c r="CM1245"/>
      <c r="CN1245"/>
      <c r="CO1245"/>
      <c r="CP1245"/>
      <c r="CQ1245"/>
      <c r="CR1245"/>
      <c r="CS1245"/>
      <c r="CT1245"/>
      <c r="CU1245"/>
      <c r="CV1245"/>
      <c r="CW1245"/>
      <c r="CX1245"/>
      <c r="CY1245"/>
      <c r="CZ1245"/>
      <c r="DA1245"/>
      <c r="DB1245"/>
      <c r="DC1245"/>
      <c r="DD1245"/>
      <c r="DE1245"/>
      <c r="DF1245"/>
      <c r="DG1245"/>
      <c r="DH1245"/>
      <c r="DI1245"/>
      <c r="DJ1245"/>
      <c r="DK1245"/>
    </row>
    <row r="1246" spans="1:115" ht="25.5">
      <c r="A1246" s="73">
        <v>101</v>
      </c>
      <c r="B1246" s="459"/>
      <c r="C1246" s="280" t="s">
        <v>3026</v>
      </c>
      <c r="D1246" s="275" t="s">
        <v>3027</v>
      </c>
      <c r="E1246" s="276" t="s">
        <v>3028</v>
      </c>
      <c r="F1246" s="276" t="s">
        <v>3029</v>
      </c>
      <c r="G1246" s="276" t="s">
        <v>3030</v>
      </c>
      <c r="H1246" s="277"/>
      <c r="I1246" s="277" t="s">
        <v>1016</v>
      </c>
      <c r="J1246" s="278"/>
      <c r="K1246" s="278">
        <v>42985</v>
      </c>
      <c r="L1246" s="276" t="s">
        <v>3031</v>
      </c>
      <c r="M1246" s="282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  <c r="AB1246"/>
      <c r="AC1246"/>
      <c r="AD1246"/>
      <c r="AE1246"/>
      <c r="AF1246"/>
      <c r="AG1246"/>
      <c r="AH1246"/>
      <c r="AI1246"/>
      <c r="AJ1246"/>
      <c r="AK1246"/>
      <c r="AL1246"/>
      <c r="AM1246"/>
      <c r="AN1246"/>
      <c r="AO1246"/>
      <c r="AP1246"/>
      <c r="AQ1246"/>
      <c r="AR1246"/>
      <c r="AS1246"/>
      <c r="AT1246"/>
      <c r="AU1246"/>
      <c r="AV1246"/>
      <c r="AW1246"/>
      <c r="AX1246"/>
      <c r="AY1246"/>
      <c r="AZ1246"/>
      <c r="BA1246"/>
      <c r="BB1246"/>
      <c r="BC1246"/>
      <c r="BD1246"/>
      <c r="BE1246"/>
      <c r="BF1246"/>
      <c r="BG1246"/>
      <c r="BH1246"/>
      <c r="BI1246"/>
      <c r="BJ1246"/>
      <c r="BK1246"/>
      <c r="BL1246"/>
      <c r="BM1246"/>
      <c r="BN1246"/>
      <c r="BO1246"/>
      <c r="BP1246"/>
      <c r="BQ1246"/>
      <c r="BR1246"/>
      <c r="BS1246"/>
      <c r="BT1246"/>
      <c r="BU1246"/>
      <c r="BV1246"/>
      <c r="BW1246"/>
      <c r="BX1246"/>
      <c r="BY1246"/>
      <c r="BZ1246"/>
      <c r="CA1246"/>
      <c r="CB1246"/>
      <c r="CC1246"/>
      <c r="CD1246"/>
      <c r="CE1246"/>
      <c r="CF1246"/>
      <c r="CG1246"/>
      <c r="CH1246"/>
      <c r="CI1246"/>
      <c r="CJ1246"/>
      <c r="CK1246"/>
      <c r="CL1246"/>
      <c r="CM1246"/>
      <c r="CN1246"/>
      <c r="CO1246"/>
      <c r="CP1246"/>
      <c r="CQ1246"/>
      <c r="CR1246"/>
      <c r="CS1246"/>
      <c r="CT1246"/>
      <c r="CU1246"/>
      <c r="CV1246"/>
      <c r="CW1246"/>
      <c r="CX1246"/>
      <c r="CY1246"/>
      <c r="CZ1246"/>
      <c r="DA1246"/>
      <c r="DB1246"/>
      <c r="DC1246"/>
      <c r="DD1246"/>
      <c r="DE1246"/>
      <c r="DF1246"/>
      <c r="DG1246"/>
      <c r="DH1246"/>
      <c r="DI1246"/>
      <c r="DJ1246"/>
      <c r="DK1246"/>
    </row>
    <row r="1247" spans="1:115" ht="25.5">
      <c r="A1247" s="73">
        <v>102</v>
      </c>
      <c r="B1247" s="459"/>
      <c r="C1247" s="333" t="s">
        <v>3032</v>
      </c>
      <c r="D1247" s="334" t="s">
        <v>3033</v>
      </c>
      <c r="E1247" s="332" t="s">
        <v>3034</v>
      </c>
      <c r="F1247" s="332" t="s">
        <v>3035</v>
      </c>
      <c r="G1247" s="332" t="s">
        <v>3036</v>
      </c>
      <c r="H1247" s="335"/>
      <c r="I1247" s="335"/>
      <c r="J1247" s="336"/>
      <c r="K1247" s="336">
        <v>42984</v>
      </c>
      <c r="L1247" s="332" t="s">
        <v>3037</v>
      </c>
      <c r="M1247" s="33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  <c r="AC1247"/>
      <c r="AD1247"/>
      <c r="AE1247"/>
      <c r="AF1247"/>
      <c r="AG1247"/>
      <c r="AH1247"/>
      <c r="AI1247"/>
      <c r="AJ1247"/>
      <c r="AK1247"/>
      <c r="AL1247"/>
      <c r="AM1247"/>
      <c r="AN1247"/>
      <c r="AO1247"/>
      <c r="AP1247"/>
      <c r="AQ1247"/>
      <c r="AR1247"/>
      <c r="AS1247"/>
      <c r="AT1247"/>
      <c r="AU1247"/>
      <c r="AV1247"/>
      <c r="AW1247"/>
      <c r="AX1247"/>
      <c r="AY1247"/>
      <c r="AZ1247"/>
      <c r="BA1247"/>
      <c r="BB1247"/>
      <c r="BC1247"/>
      <c r="BD1247"/>
      <c r="BE1247"/>
      <c r="BF1247"/>
      <c r="BG1247"/>
      <c r="BH1247"/>
      <c r="BI1247"/>
      <c r="BJ1247"/>
      <c r="BK1247"/>
      <c r="BL1247"/>
      <c r="BM1247"/>
      <c r="BN1247"/>
      <c r="BO1247"/>
      <c r="BP1247"/>
      <c r="BQ1247"/>
      <c r="BR1247"/>
      <c r="BS1247"/>
      <c r="BT1247"/>
      <c r="BU1247"/>
      <c r="BV1247"/>
      <c r="BW1247"/>
      <c r="BX1247"/>
      <c r="BY1247"/>
      <c r="BZ1247"/>
      <c r="CA1247"/>
      <c r="CB1247"/>
      <c r="CC1247"/>
      <c r="CD1247"/>
      <c r="CE1247"/>
      <c r="CF1247"/>
      <c r="CG1247"/>
      <c r="CH1247"/>
      <c r="CI1247"/>
      <c r="CJ1247"/>
      <c r="CK1247"/>
      <c r="CL1247"/>
      <c r="CM1247"/>
      <c r="CN1247"/>
      <c r="CO1247"/>
      <c r="CP1247"/>
      <c r="CQ1247"/>
      <c r="CR1247"/>
      <c r="CS1247"/>
      <c r="CT1247"/>
      <c r="CU1247"/>
      <c r="CV1247"/>
      <c r="CW1247"/>
      <c r="CX1247"/>
      <c r="CY1247"/>
      <c r="CZ1247"/>
      <c r="DA1247"/>
      <c r="DB1247"/>
      <c r="DC1247"/>
      <c r="DD1247"/>
      <c r="DE1247"/>
      <c r="DF1247"/>
      <c r="DG1247"/>
      <c r="DH1247"/>
      <c r="DI1247"/>
      <c r="DJ1247"/>
      <c r="DK1247"/>
    </row>
    <row r="1248" spans="1:115" ht="51">
      <c r="A1248" s="73">
        <v>103</v>
      </c>
      <c r="B1248" s="459"/>
      <c r="C1248" s="352" t="s">
        <v>3044</v>
      </c>
      <c r="D1248" s="338" t="s">
        <v>3045</v>
      </c>
      <c r="E1248" s="339" t="s">
        <v>3046</v>
      </c>
      <c r="F1248" s="339" t="s">
        <v>3047</v>
      </c>
      <c r="G1248" s="339" t="s">
        <v>3048</v>
      </c>
      <c r="H1248" s="339"/>
      <c r="I1248" s="343"/>
      <c r="J1248" s="353"/>
      <c r="K1248" s="353">
        <v>42992</v>
      </c>
      <c r="L1248" s="339" t="s">
        <v>3049</v>
      </c>
      <c r="M1248" s="354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  <c r="AB1248"/>
      <c r="AC1248"/>
      <c r="AD1248"/>
      <c r="AE1248"/>
      <c r="AF1248"/>
      <c r="AG1248"/>
      <c r="AH1248"/>
      <c r="AI1248"/>
      <c r="AJ1248"/>
      <c r="AK1248"/>
      <c r="AL1248"/>
      <c r="AM1248"/>
      <c r="AN1248"/>
      <c r="AO1248"/>
      <c r="AP1248"/>
      <c r="AQ1248"/>
      <c r="AR1248"/>
      <c r="AS1248"/>
      <c r="AT1248"/>
      <c r="AU1248"/>
      <c r="AV1248"/>
      <c r="AW1248"/>
      <c r="AX1248"/>
      <c r="AY1248"/>
      <c r="AZ1248"/>
      <c r="BA1248"/>
      <c r="BB1248"/>
      <c r="BC1248"/>
      <c r="BD1248"/>
      <c r="BE1248"/>
      <c r="BF1248"/>
      <c r="BG1248"/>
      <c r="BH1248"/>
      <c r="BI1248"/>
      <c r="BJ1248"/>
      <c r="BK1248"/>
      <c r="BL1248"/>
      <c r="BM1248"/>
      <c r="BN1248"/>
      <c r="BO1248"/>
      <c r="BP1248"/>
      <c r="BQ1248"/>
      <c r="BR1248"/>
      <c r="BS1248"/>
      <c r="BT1248"/>
      <c r="BU1248"/>
      <c r="BV1248"/>
      <c r="BW1248"/>
      <c r="BX1248"/>
      <c r="BY1248"/>
      <c r="BZ1248"/>
      <c r="CA1248"/>
      <c r="CB1248"/>
      <c r="CC1248"/>
      <c r="CD1248"/>
      <c r="CE1248"/>
      <c r="CF1248"/>
      <c r="CG1248"/>
      <c r="CH1248"/>
      <c r="CI1248"/>
      <c r="CJ1248"/>
      <c r="CK1248"/>
      <c r="CL1248"/>
      <c r="CM1248"/>
      <c r="CN1248"/>
      <c r="CO1248"/>
      <c r="CP1248"/>
      <c r="CQ1248"/>
      <c r="CR1248"/>
      <c r="CS1248"/>
      <c r="CT1248"/>
      <c r="CU1248"/>
      <c r="CV1248"/>
      <c r="CW1248"/>
      <c r="CX1248"/>
      <c r="CY1248"/>
      <c r="CZ1248"/>
      <c r="DA1248"/>
      <c r="DB1248"/>
      <c r="DC1248"/>
      <c r="DD1248"/>
      <c r="DE1248"/>
      <c r="DF1248"/>
      <c r="DG1248"/>
      <c r="DH1248"/>
      <c r="DI1248"/>
      <c r="DJ1248"/>
      <c r="DK1248"/>
    </row>
    <row r="1249" spans="1:115" ht="38.25">
      <c r="A1249" s="73">
        <v>104</v>
      </c>
      <c r="B1249" s="459"/>
      <c r="C1249" s="360" t="s">
        <v>4324</v>
      </c>
      <c r="D1249" s="302" t="s">
        <v>3050</v>
      </c>
      <c r="E1249" s="338" t="s">
        <v>3051</v>
      </c>
      <c r="F1249" s="339" t="s">
        <v>3052</v>
      </c>
      <c r="G1249" s="339" t="s">
        <v>3053</v>
      </c>
      <c r="H1249" s="356"/>
      <c r="I1249" s="345"/>
      <c r="J1249" s="345"/>
      <c r="K1249" s="357">
        <v>43006</v>
      </c>
      <c r="L1249" s="339" t="s">
        <v>3054</v>
      </c>
      <c r="M1249" s="345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  <c r="AB1249"/>
      <c r="AC1249"/>
      <c r="AD1249"/>
      <c r="AE1249"/>
      <c r="AF1249"/>
      <c r="AG1249"/>
      <c r="AH1249"/>
      <c r="AI1249"/>
      <c r="AJ1249"/>
      <c r="AK1249"/>
      <c r="AL1249"/>
      <c r="AM1249"/>
      <c r="AN1249"/>
      <c r="AO1249"/>
      <c r="AP1249"/>
      <c r="AQ1249"/>
      <c r="AR1249"/>
      <c r="AS1249"/>
      <c r="AT1249"/>
      <c r="AU1249"/>
      <c r="AV1249"/>
      <c r="AW1249"/>
      <c r="AX1249"/>
      <c r="AY1249"/>
      <c r="AZ1249"/>
      <c r="BA1249"/>
      <c r="BB1249"/>
      <c r="BC1249"/>
      <c r="BD1249"/>
      <c r="BE1249"/>
      <c r="BF1249"/>
      <c r="BG1249"/>
      <c r="BH1249"/>
      <c r="BI1249"/>
      <c r="BJ1249"/>
      <c r="BK1249"/>
      <c r="BL1249"/>
      <c r="BM1249"/>
      <c r="BN1249"/>
      <c r="BO1249"/>
      <c r="BP1249"/>
      <c r="BQ1249"/>
      <c r="BR1249"/>
      <c r="BS1249"/>
      <c r="BT1249"/>
      <c r="BU1249"/>
      <c r="BV1249"/>
      <c r="BW1249"/>
      <c r="BX1249"/>
      <c r="BY1249"/>
      <c r="BZ1249"/>
      <c r="CA1249"/>
      <c r="CB1249"/>
      <c r="CC1249"/>
      <c r="CD1249"/>
      <c r="CE1249"/>
      <c r="CF1249"/>
      <c r="CG1249"/>
      <c r="CH1249"/>
      <c r="CI1249"/>
      <c r="CJ1249"/>
      <c r="CK1249"/>
      <c r="CL1249"/>
      <c r="CM1249"/>
      <c r="CN1249"/>
      <c r="CO1249"/>
      <c r="CP1249"/>
      <c r="CQ1249"/>
      <c r="CR1249"/>
      <c r="CS1249"/>
      <c r="CT1249"/>
      <c r="CU1249"/>
      <c r="CV1249"/>
      <c r="CW1249"/>
      <c r="CX1249"/>
      <c r="CY1249"/>
      <c r="CZ1249"/>
      <c r="DA1249"/>
      <c r="DB1249"/>
      <c r="DC1249"/>
      <c r="DD1249"/>
      <c r="DE1249"/>
      <c r="DF1249"/>
      <c r="DG1249"/>
      <c r="DH1249"/>
      <c r="DI1249"/>
      <c r="DJ1249"/>
      <c r="DK1249"/>
    </row>
    <row r="1250" spans="1:115" ht="25.5">
      <c r="A1250" s="73">
        <v>105</v>
      </c>
      <c r="B1250" s="459"/>
      <c r="C1250" s="284" t="s">
        <v>3058</v>
      </c>
      <c r="D1250" s="285" t="s">
        <v>3059</v>
      </c>
      <c r="E1250" s="275" t="s">
        <v>3060</v>
      </c>
      <c r="F1250" s="276" t="s">
        <v>3061</v>
      </c>
      <c r="G1250" s="276" t="s">
        <v>3062</v>
      </c>
      <c r="H1250" s="286" t="s">
        <v>1016</v>
      </c>
      <c r="I1250" s="287"/>
      <c r="J1250" s="287"/>
      <c r="K1250" s="288">
        <v>43007</v>
      </c>
      <c r="L1250" s="276" t="s">
        <v>3063</v>
      </c>
      <c r="M1250" s="287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  <c r="AC1250"/>
      <c r="AD1250"/>
      <c r="AE1250"/>
      <c r="AF1250"/>
      <c r="AG1250"/>
      <c r="AH1250"/>
      <c r="AI1250"/>
      <c r="AJ1250"/>
      <c r="AK1250"/>
      <c r="AL1250"/>
      <c r="AM1250"/>
      <c r="AN1250"/>
      <c r="AO1250"/>
      <c r="AP1250"/>
      <c r="AQ1250"/>
      <c r="AR1250"/>
      <c r="AS1250"/>
      <c r="AT1250"/>
      <c r="AU1250"/>
      <c r="AV1250"/>
      <c r="AW1250"/>
      <c r="AX1250"/>
      <c r="AY1250"/>
      <c r="AZ1250"/>
      <c r="BA1250"/>
      <c r="BB1250"/>
      <c r="BC1250"/>
      <c r="BD1250"/>
      <c r="BE1250"/>
      <c r="BF1250"/>
      <c r="BG1250"/>
      <c r="BH1250"/>
      <c r="BI1250"/>
      <c r="BJ1250"/>
      <c r="BK1250"/>
      <c r="BL1250"/>
      <c r="BM1250"/>
      <c r="BN1250"/>
      <c r="BO1250"/>
      <c r="BP1250"/>
      <c r="BQ1250"/>
      <c r="BR1250"/>
      <c r="BS1250"/>
      <c r="BT1250"/>
      <c r="BU1250"/>
      <c r="BV1250"/>
      <c r="BW1250"/>
      <c r="BX1250"/>
      <c r="BY1250"/>
      <c r="BZ1250"/>
      <c r="CA1250"/>
      <c r="CB1250"/>
      <c r="CC1250"/>
      <c r="CD1250"/>
      <c r="CE1250"/>
      <c r="CF1250"/>
      <c r="CG1250"/>
      <c r="CH1250"/>
      <c r="CI1250"/>
      <c r="CJ1250"/>
      <c r="CK1250"/>
      <c r="CL1250"/>
      <c r="CM1250"/>
      <c r="CN1250"/>
      <c r="CO1250"/>
      <c r="CP1250"/>
      <c r="CQ1250"/>
      <c r="CR1250"/>
      <c r="CS1250"/>
      <c r="CT1250"/>
      <c r="CU1250"/>
      <c r="CV1250"/>
      <c r="CW1250"/>
      <c r="CX1250"/>
      <c r="CY1250"/>
      <c r="CZ1250"/>
      <c r="DA1250"/>
      <c r="DB1250"/>
      <c r="DC1250"/>
      <c r="DD1250"/>
      <c r="DE1250"/>
      <c r="DF1250"/>
      <c r="DG1250"/>
      <c r="DH1250"/>
      <c r="DI1250"/>
      <c r="DJ1250"/>
      <c r="DK1250"/>
    </row>
    <row r="1251" spans="1:115" ht="25.5">
      <c r="A1251" s="73">
        <v>106</v>
      </c>
      <c r="B1251" s="459"/>
      <c r="C1251" s="284" t="s">
        <v>4325</v>
      </c>
      <c r="D1251" s="285" t="s">
        <v>4326</v>
      </c>
      <c r="E1251" s="275" t="s">
        <v>4327</v>
      </c>
      <c r="F1251" s="276" t="s">
        <v>4328</v>
      </c>
      <c r="G1251" s="276" t="s">
        <v>4329</v>
      </c>
      <c r="H1251" s="286" t="s">
        <v>1016</v>
      </c>
      <c r="I1251" s="287"/>
      <c r="J1251" s="287"/>
      <c r="K1251" s="288">
        <v>43007</v>
      </c>
      <c r="L1251" s="276" t="s">
        <v>4330</v>
      </c>
      <c r="M1251" s="287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  <c r="AB1251"/>
      <c r="AC1251"/>
      <c r="AD1251"/>
      <c r="AE1251"/>
      <c r="AF1251"/>
      <c r="AG1251"/>
      <c r="AH1251"/>
      <c r="AI1251"/>
      <c r="AJ1251"/>
      <c r="AK1251"/>
      <c r="AL1251"/>
      <c r="AM1251"/>
      <c r="AN1251"/>
      <c r="AO1251"/>
      <c r="AP1251"/>
      <c r="AQ1251"/>
      <c r="AR1251"/>
      <c r="AS1251"/>
      <c r="AT1251"/>
      <c r="AU1251"/>
      <c r="AV1251"/>
      <c r="AW1251"/>
      <c r="AX1251"/>
      <c r="AY1251"/>
      <c r="AZ1251"/>
      <c r="BA1251"/>
      <c r="BB1251"/>
      <c r="BC1251"/>
      <c r="BD1251"/>
      <c r="BE1251"/>
      <c r="BF1251"/>
      <c r="BG1251"/>
      <c r="BH1251"/>
      <c r="BI1251"/>
      <c r="BJ1251"/>
      <c r="BK1251"/>
      <c r="BL1251"/>
      <c r="BM1251"/>
      <c r="BN1251"/>
      <c r="BO1251"/>
      <c r="BP1251"/>
      <c r="BQ1251"/>
      <c r="BR1251"/>
      <c r="BS1251"/>
      <c r="BT1251"/>
      <c r="BU1251"/>
      <c r="BV1251"/>
      <c r="BW1251"/>
      <c r="BX1251"/>
      <c r="BY1251"/>
      <c r="BZ1251"/>
      <c r="CA1251"/>
      <c r="CB1251"/>
      <c r="CC1251"/>
      <c r="CD1251"/>
      <c r="CE1251"/>
      <c r="CF1251"/>
      <c r="CG1251"/>
      <c r="CH1251"/>
      <c r="CI1251"/>
      <c r="CJ1251"/>
      <c r="CK1251"/>
      <c r="CL1251"/>
      <c r="CM1251"/>
      <c r="CN1251"/>
      <c r="CO1251"/>
      <c r="CP1251"/>
      <c r="CQ1251"/>
      <c r="CR1251"/>
      <c r="CS1251"/>
      <c r="CT1251"/>
      <c r="CU1251"/>
      <c r="CV1251"/>
      <c r="CW1251"/>
      <c r="CX1251"/>
      <c r="CY1251"/>
      <c r="CZ1251"/>
      <c r="DA1251"/>
      <c r="DB1251"/>
      <c r="DC1251"/>
      <c r="DD1251"/>
      <c r="DE1251"/>
      <c r="DF1251"/>
      <c r="DG1251"/>
      <c r="DH1251"/>
      <c r="DI1251"/>
      <c r="DJ1251"/>
      <c r="DK1251"/>
    </row>
    <row r="1252" spans="1:115" ht="25.5">
      <c r="A1252" s="73">
        <v>107</v>
      </c>
      <c r="B1252" s="459"/>
      <c r="C1252" s="284" t="s">
        <v>2169</v>
      </c>
      <c r="D1252" s="285" t="s">
        <v>3019</v>
      </c>
      <c r="E1252" s="275" t="s">
        <v>4331</v>
      </c>
      <c r="F1252" s="276" t="s">
        <v>4332</v>
      </c>
      <c r="G1252" s="276" t="s">
        <v>4333</v>
      </c>
      <c r="H1252" s="286" t="s">
        <v>1016</v>
      </c>
      <c r="I1252" s="287"/>
      <c r="J1252" s="287"/>
      <c r="K1252" s="288">
        <v>42794</v>
      </c>
      <c r="L1252" s="276" t="s">
        <v>4334</v>
      </c>
      <c r="M1252" s="287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  <c r="AB1252"/>
      <c r="AC1252"/>
      <c r="AD1252"/>
      <c r="AE1252"/>
      <c r="AF1252"/>
      <c r="AG1252"/>
      <c r="AH1252"/>
      <c r="AI1252"/>
      <c r="AJ1252"/>
      <c r="AK1252"/>
      <c r="AL1252"/>
      <c r="AM1252"/>
      <c r="AN1252"/>
      <c r="AO1252"/>
      <c r="AP1252"/>
      <c r="AQ1252"/>
      <c r="AR1252"/>
      <c r="AS1252"/>
      <c r="AT1252"/>
      <c r="AU1252"/>
      <c r="AV1252"/>
      <c r="AW1252"/>
      <c r="AX1252"/>
      <c r="AY1252"/>
      <c r="AZ1252"/>
      <c r="BA1252"/>
      <c r="BB1252"/>
      <c r="BC1252"/>
      <c r="BD1252"/>
      <c r="BE1252"/>
      <c r="BF1252"/>
      <c r="BG1252"/>
      <c r="BH1252"/>
      <c r="BI1252"/>
      <c r="BJ1252"/>
      <c r="BK1252"/>
      <c r="BL1252"/>
      <c r="BM1252"/>
      <c r="BN1252"/>
      <c r="BO1252"/>
      <c r="BP1252"/>
      <c r="BQ1252"/>
      <c r="BR1252"/>
      <c r="BS1252"/>
      <c r="BT1252"/>
      <c r="BU1252"/>
      <c r="BV1252"/>
      <c r="BW1252"/>
      <c r="BX1252"/>
      <c r="BY1252"/>
      <c r="BZ1252"/>
      <c r="CA1252"/>
      <c r="CB1252"/>
      <c r="CC1252"/>
      <c r="CD1252"/>
      <c r="CE1252"/>
      <c r="CF1252"/>
      <c r="CG1252"/>
      <c r="CH1252"/>
      <c r="CI1252"/>
      <c r="CJ1252"/>
      <c r="CK1252"/>
      <c r="CL1252"/>
      <c r="CM1252"/>
      <c r="CN1252"/>
      <c r="CO1252"/>
      <c r="CP1252"/>
      <c r="CQ1252"/>
      <c r="CR1252"/>
      <c r="CS1252"/>
      <c r="CT1252"/>
      <c r="CU1252"/>
      <c r="CV1252"/>
      <c r="CW1252"/>
      <c r="CX1252"/>
      <c r="CY1252"/>
      <c r="CZ1252"/>
      <c r="DA1252"/>
      <c r="DB1252"/>
      <c r="DC1252"/>
      <c r="DD1252"/>
      <c r="DE1252"/>
      <c r="DF1252"/>
      <c r="DG1252"/>
      <c r="DH1252"/>
      <c r="DI1252"/>
      <c r="DJ1252"/>
      <c r="DK1252"/>
    </row>
    <row r="1253" spans="1:115" ht="25.5">
      <c r="A1253" s="73">
        <v>108</v>
      </c>
      <c r="B1253" s="459"/>
      <c r="C1253" s="355" t="s">
        <v>1967</v>
      </c>
      <c r="D1253" s="302" t="s">
        <v>4335</v>
      </c>
      <c r="E1253" s="338" t="s">
        <v>4336</v>
      </c>
      <c r="F1253" s="339" t="s">
        <v>4337</v>
      </c>
      <c r="G1253" s="339" t="s">
        <v>4338</v>
      </c>
      <c r="H1253" s="356" t="s">
        <v>1016</v>
      </c>
      <c r="I1253" s="345"/>
      <c r="J1253" s="345"/>
      <c r="K1253" s="357">
        <v>42913</v>
      </c>
      <c r="L1253" s="339" t="s">
        <v>4339</v>
      </c>
      <c r="M1253" s="345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  <c r="AC1253"/>
      <c r="AD1253"/>
      <c r="AE1253"/>
      <c r="AF1253"/>
      <c r="AG1253"/>
      <c r="AH1253"/>
      <c r="AI1253"/>
      <c r="AJ1253"/>
      <c r="AK1253"/>
      <c r="AL1253"/>
      <c r="AM1253"/>
      <c r="AN1253"/>
      <c r="AO1253"/>
      <c r="AP1253"/>
      <c r="AQ1253"/>
      <c r="AR1253"/>
      <c r="AS1253"/>
      <c r="AT1253"/>
      <c r="AU1253"/>
      <c r="AV1253"/>
      <c r="AW1253"/>
      <c r="AX1253"/>
      <c r="AY1253"/>
      <c r="AZ1253"/>
      <c r="BA1253"/>
      <c r="BB1253"/>
      <c r="BC1253"/>
      <c r="BD1253"/>
      <c r="BE1253"/>
      <c r="BF1253"/>
      <c r="BG1253"/>
      <c r="BH1253"/>
      <c r="BI1253"/>
      <c r="BJ1253"/>
      <c r="BK1253"/>
      <c r="BL1253"/>
      <c r="BM1253"/>
      <c r="BN1253"/>
      <c r="BO1253"/>
      <c r="BP1253"/>
      <c r="BQ1253"/>
      <c r="BR1253"/>
      <c r="BS1253"/>
      <c r="BT1253"/>
      <c r="BU1253"/>
      <c r="BV1253"/>
      <c r="BW1253"/>
      <c r="BX1253"/>
      <c r="BY1253"/>
      <c r="BZ1253"/>
      <c r="CA1253"/>
      <c r="CB1253"/>
      <c r="CC1253"/>
      <c r="CD1253"/>
      <c r="CE1253"/>
      <c r="CF1253"/>
      <c r="CG1253"/>
      <c r="CH1253"/>
      <c r="CI1253"/>
      <c r="CJ1253"/>
      <c r="CK1253"/>
      <c r="CL1253"/>
      <c r="CM1253"/>
      <c r="CN1253"/>
      <c r="CO1253"/>
      <c r="CP1253"/>
      <c r="CQ1253"/>
      <c r="CR1253"/>
      <c r="CS1253"/>
      <c r="CT1253"/>
      <c r="CU1253"/>
      <c r="CV1253"/>
      <c r="CW1253"/>
      <c r="CX1253"/>
      <c r="CY1253"/>
      <c r="CZ1253"/>
      <c r="DA1253"/>
      <c r="DB1253"/>
      <c r="DC1253"/>
      <c r="DD1253"/>
      <c r="DE1253"/>
      <c r="DF1253"/>
      <c r="DG1253"/>
      <c r="DH1253"/>
      <c r="DI1253"/>
      <c r="DJ1253"/>
      <c r="DK1253"/>
    </row>
    <row r="1254" spans="1:115" ht="25.5">
      <c r="A1254" s="73">
        <v>109</v>
      </c>
      <c r="B1254" s="459"/>
      <c r="C1254" s="284" t="s">
        <v>4325</v>
      </c>
      <c r="D1254" s="285" t="s">
        <v>4326</v>
      </c>
      <c r="E1254" s="275" t="s">
        <v>4340</v>
      </c>
      <c r="F1254" s="276" t="s">
        <v>4341</v>
      </c>
      <c r="G1254" s="276" t="s">
        <v>4342</v>
      </c>
      <c r="H1254" s="286" t="s">
        <v>1016</v>
      </c>
      <c r="I1254" s="287"/>
      <c r="J1254" s="287"/>
      <c r="K1254" s="288">
        <v>43098</v>
      </c>
      <c r="L1254" s="276" t="s">
        <v>4341</v>
      </c>
      <c r="M1254" s="287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  <c r="AB1254"/>
      <c r="AC1254"/>
      <c r="AD1254"/>
      <c r="AE1254"/>
      <c r="AF1254"/>
      <c r="AG1254"/>
      <c r="AH1254"/>
      <c r="AI1254"/>
      <c r="AJ1254"/>
      <c r="AK1254"/>
      <c r="AL1254"/>
      <c r="AM1254"/>
      <c r="AN1254"/>
      <c r="AO1254"/>
      <c r="AP1254"/>
      <c r="AQ1254"/>
      <c r="AR1254"/>
      <c r="AS1254"/>
      <c r="AT1254"/>
      <c r="AU1254"/>
      <c r="AV1254"/>
      <c r="AW1254"/>
      <c r="AX1254"/>
      <c r="AY1254"/>
      <c r="AZ1254"/>
      <c r="BA1254"/>
      <c r="BB1254"/>
      <c r="BC1254"/>
      <c r="BD1254"/>
      <c r="BE1254"/>
      <c r="BF1254"/>
      <c r="BG1254"/>
      <c r="BH1254"/>
      <c r="BI1254"/>
      <c r="BJ1254"/>
      <c r="BK1254"/>
      <c r="BL1254"/>
      <c r="BM1254"/>
      <c r="BN1254"/>
      <c r="BO1254"/>
      <c r="BP1254"/>
      <c r="BQ1254"/>
      <c r="BR1254"/>
      <c r="BS1254"/>
      <c r="BT1254"/>
      <c r="BU1254"/>
      <c r="BV1254"/>
      <c r="BW1254"/>
      <c r="BX1254"/>
      <c r="BY1254"/>
      <c r="BZ1254"/>
      <c r="CA1254"/>
      <c r="CB1254"/>
      <c r="CC1254"/>
      <c r="CD1254"/>
      <c r="CE1254"/>
      <c r="CF1254"/>
      <c r="CG1254"/>
      <c r="CH1254"/>
      <c r="CI1254"/>
      <c r="CJ1254"/>
      <c r="CK1254"/>
      <c r="CL1254"/>
      <c r="CM1254"/>
      <c r="CN1254"/>
      <c r="CO1254"/>
      <c r="CP1254"/>
      <c r="CQ1254"/>
      <c r="CR1254"/>
      <c r="CS1254"/>
      <c r="CT1254"/>
      <c r="CU1254"/>
      <c r="CV1254"/>
      <c r="CW1254"/>
      <c r="CX1254"/>
      <c r="CY1254"/>
      <c r="CZ1254"/>
      <c r="DA1254"/>
      <c r="DB1254"/>
      <c r="DC1254"/>
      <c r="DD1254"/>
      <c r="DE1254"/>
      <c r="DF1254"/>
      <c r="DG1254"/>
      <c r="DH1254"/>
      <c r="DI1254"/>
      <c r="DJ1254"/>
      <c r="DK1254"/>
    </row>
    <row r="1255" spans="1:115" ht="25.5">
      <c r="A1255" s="73">
        <v>110</v>
      </c>
      <c r="B1255" s="459"/>
      <c r="C1255" s="284" t="s">
        <v>5105</v>
      </c>
      <c r="D1255" s="285" t="s">
        <v>2122</v>
      </c>
      <c r="E1255" s="275" t="s">
        <v>5106</v>
      </c>
      <c r="F1255" s="276" t="s">
        <v>5107</v>
      </c>
      <c r="G1255" s="276" t="s">
        <v>5108</v>
      </c>
      <c r="H1255" s="286" t="s">
        <v>1016</v>
      </c>
      <c r="I1255" s="287"/>
      <c r="J1255" s="287"/>
      <c r="K1255" s="288">
        <v>43105</v>
      </c>
      <c r="L1255" s="276" t="s">
        <v>5109</v>
      </c>
      <c r="M1255" s="287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  <c r="AB1255"/>
      <c r="AC1255"/>
      <c r="AD1255"/>
      <c r="AE1255"/>
      <c r="AF1255"/>
      <c r="AG1255"/>
      <c r="AH1255"/>
      <c r="AI1255"/>
      <c r="AJ1255"/>
      <c r="AK1255"/>
      <c r="AL1255"/>
      <c r="AM1255"/>
      <c r="AN1255"/>
      <c r="AO1255"/>
      <c r="AP1255"/>
      <c r="AQ1255"/>
      <c r="AR1255"/>
      <c r="AS1255"/>
      <c r="AT1255"/>
      <c r="AU1255"/>
      <c r="AV1255"/>
      <c r="AW1255"/>
      <c r="AX1255"/>
      <c r="AY1255"/>
      <c r="AZ1255"/>
      <c r="BA1255"/>
      <c r="BB1255"/>
      <c r="BC1255"/>
      <c r="BD1255"/>
      <c r="BE1255"/>
      <c r="BF1255"/>
      <c r="BG1255"/>
      <c r="BH1255"/>
      <c r="BI1255"/>
      <c r="BJ1255"/>
      <c r="BK1255"/>
      <c r="BL1255"/>
      <c r="BM1255"/>
      <c r="BN1255"/>
      <c r="BO1255"/>
      <c r="BP1255"/>
      <c r="BQ1255"/>
      <c r="BR1255"/>
      <c r="BS1255"/>
      <c r="BT1255"/>
      <c r="BU1255"/>
      <c r="BV1255"/>
      <c r="BW1255"/>
      <c r="BX1255"/>
      <c r="BY1255"/>
      <c r="BZ1255"/>
      <c r="CA1255"/>
      <c r="CB1255"/>
      <c r="CC1255"/>
      <c r="CD1255"/>
      <c r="CE1255"/>
      <c r="CF1255"/>
      <c r="CG1255"/>
      <c r="CH1255"/>
      <c r="CI1255"/>
      <c r="CJ1255"/>
      <c r="CK1255"/>
      <c r="CL1255"/>
      <c r="CM1255"/>
      <c r="CN1255"/>
      <c r="CO1255"/>
      <c r="CP1255"/>
      <c r="CQ1255"/>
      <c r="CR1255"/>
      <c r="CS1255"/>
      <c r="CT1255"/>
      <c r="CU1255"/>
      <c r="CV1255"/>
      <c r="CW1255"/>
      <c r="CX1255"/>
      <c r="CY1255"/>
      <c r="CZ1255"/>
      <c r="DA1255"/>
      <c r="DB1255"/>
      <c r="DC1255"/>
      <c r="DD1255"/>
      <c r="DE1255"/>
      <c r="DF1255"/>
      <c r="DG1255"/>
      <c r="DH1255"/>
      <c r="DI1255"/>
      <c r="DJ1255"/>
      <c r="DK1255"/>
    </row>
    <row r="1256" spans="1:115" ht="25.5">
      <c r="A1256" s="73">
        <v>111</v>
      </c>
      <c r="B1256" s="459"/>
      <c r="C1256" s="284" t="s">
        <v>5110</v>
      </c>
      <c r="D1256" s="285" t="s">
        <v>2127</v>
      </c>
      <c r="E1256" s="275" t="s">
        <v>5111</v>
      </c>
      <c r="F1256" s="276" t="s">
        <v>5112</v>
      </c>
      <c r="G1256" s="276" t="s">
        <v>5113</v>
      </c>
      <c r="H1256" s="286" t="s">
        <v>1016</v>
      </c>
      <c r="I1256" s="287"/>
      <c r="J1256" s="287"/>
      <c r="K1256" s="288">
        <v>43126</v>
      </c>
      <c r="L1256" s="276" t="s">
        <v>5114</v>
      </c>
      <c r="M1256" s="287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  <c r="AC1256"/>
      <c r="AD1256"/>
      <c r="AE1256"/>
      <c r="AF1256"/>
      <c r="AG1256"/>
      <c r="AH1256"/>
      <c r="AI1256"/>
      <c r="AJ1256"/>
      <c r="AK1256"/>
      <c r="AL1256"/>
      <c r="AM1256"/>
      <c r="AN1256"/>
      <c r="AO1256"/>
      <c r="AP1256"/>
      <c r="AQ1256"/>
      <c r="AR1256"/>
      <c r="AS1256"/>
      <c r="AT1256"/>
      <c r="AU1256"/>
      <c r="AV1256"/>
      <c r="AW1256"/>
      <c r="AX1256"/>
      <c r="AY1256"/>
      <c r="AZ1256"/>
      <c r="BA1256"/>
      <c r="BB1256"/>
      <c r="BC1256"/>
      <c r="BD1256"/>
      <c r="BE1256"/>
      <c r="BF1256"/>
      <c r="BG1256"/>
      <c r="BH1256"/>
      <c r="BI1256"/>
      <c r="BJ1256"/>
      <c r="BK1256"/>
      <c r="BL1256"/>
      <c r="BM1256"/>
      <c r="BN1256"/>
      <c r="BO1256"/>
      <c r="BP1256"/>
      <c r="BQ1256"/>
      <c r="BR1256"/>
      <c r="BS1256"/>
      <c r="BT1256"/>
      <c r="BU1256"/>
      <c r="BV1256"/>
      <c r="BW1256"/>
      <c r="BX1256"/>
      <c r="BY1256"/>
      <c r="BZ1256"/>
      <c r="CA1256"/>
      <c r="CB1256"/>
      <c r="CC1256"/>
      <c r="CD1256"/>
      <c r="CE1256"/>
      <c r="CF1256"/>
      <c r="CG1256"/>
      <c r="CH1256"/>
      <c r="CI1256"/>
      <c r="CJ1256"/>
      <c r="CK1256"/>
      <c r="CL1256"/>
      <c r="CM1256"/>
      <c r="CN1256"/>
      <c r="CO1256"/>
      <c r="CP1256"/>
      <c r="CQ1256"/>
      <c r="CR1256"/>
      <c r="CS1256"/>
      <c r="CT1256"/>
      <c r="CU1256"/>
      <c r="CV1256"/>
      <c r="CW1256"/>
      <c r="CX1256"/>
      <c r="CY1256"/>
      <c r="CZ1256"/>
      <c r="DA1256"/>
      <c r="DB1256"/>
      <c r="DC1256"/>
      <c r="DD1256"/>
      <c r="DE1256"/>
      <c r="DF1256"/>
      <c r="DG1256"/>
      <c r="DH1256"/>
      <c r="DI1256"/>
      <c r="DJ1256"/>
      <c r="DK1256"/>
    </row>
    <row r="1257" spans="1:115" ht="25.5">
      <c r="A1257" s="73">
        <v>112</v>
      </c>
      <c r="B1257" s="459"/>
      <c r="C1257" s="303" t="s">
        <v>6421</v>
      </c>
      <c r="D1257" s="304" t="s">
        <v>6422</v>
      </c>
      <c r="E1257" s="305" t="s">
        <v>6423</v>
      </c>
      <c r="F1257" s="306" t="s">
        <v>6424</v>
      </c>
      <c r="G1257" s="306" t="s">
        <v>6425</v>
      </c>
      <c r="H1257" s="307"/>
      <c r="I1257" s="308"/>
      <c r="J1257" s="308" t="s">
        <v>1016</v>
      </c>
      <c r="K1257" s="309">
        <v>43222</v>
      </c>
      <c r="L1257" s="306" t="s">
        <v>6426</v>
      </c>
      <c r="M1257" s="308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  <c r="AB1257"/>
      <c r="AC1257"/>
      <c r="AD1257"/>
      <c r="AE1257"/>
      <c r="AF1257"/>
      <c r="AG1257"/>
      <c r="AH1257"/>
      <c r="AI1257"/>
      <c r="AJ1257"/>
      <c r="AK1257"/>
      <c r="AL1257"/>
      <c r="AM1257"/>
      <c r="AN1257"/>
      <c r="AO1257"/>
      <c r="AP1257"/>
      <c r="AQ1257"/>
      <c r="AR1257"/>
      <c r="AS1257"/>
      <c r="AT1257"/>
      <c r="AU1257"/>
      <c r="AV1257"/>
      <c r="AW1257"/>
      <c r="AX1257"/>
      <c r="AY1257"/>
      <c r="AZ1257"/>
      <c r="BA1257"/>
      <c r="BB1257"/>
      <c r="BC1257"/>
      <c r="BD1257"/>
      <c r="BE1257"/>
      <c r="BF1257"/>
      <c r="BG1257"/>
      <c r="BH1257"/>
      <c r="BI1257"/>
      <c r="BJ1257"/>
      <c r="BK1257"/>
      <c r="BL1257"/>
      <c r="BM1257"/>
      <c r="BN1257"/>
      <c r="BO1257"/>
      <c r="BP1257"/>
      <c r="BQ1257"/>
      <c r="BR1257"/>
      <c r="BS1257"/>
      <c r="BT1257"/>
      <c r="BU1257"/>
      <c r="BV1257"/>
      <c r="BW1257"/>
      <c r="BX1257"/>
      <c r="BY1257"/>
      <c r="BZ1257"/>
      <c r="CA1257"/>
      <c r="CB1257"/>
      <c r="CC1257"/>
      <c r="CD1257"/>
      <c r="CE1257"/>
      <c r="CF1257"/>
      <c r="CG1257"/>
      <c r="CH1257"/>
      <c r="CI1257"/>
      <c r="CJ1257"/>
      <c r="CK1257"/>
      <c r="CL1257"/>
      <c r="CM1257"/>
      <c r="CN1257"/>
      <c r="CO1257"/>
      <c r="CP1257"/>
      <c r="CQ1257"/>
      <c r="CR1257"/>
      <c r="CS1257"/>
      <c r="CT1257"/>
      <c r="CU1257"/>
      <c r="CV1257"/>
      <c r="CW1257"/>
      <c r="CX1257"/>
      <c r="CY1257"/>
      <c r="CZ1257"/>
      <c r="DA1257"/>
      <c r="DB1257"/>
      <c r="DC1257"/>
      <c r="DD1257"/>
      <c r="DE1257"/>
      <c r="DF1257"/>
      <c r="DG1257"/>
      <c r="DH1257"/>
      <c r="DI1257"/>
      <c r="DJ1257"/>
      <c r="DK1257"/>
    </row>
    <row r="1258" spans="1:115" ht="30">
      <c r="A1258" s="73">
        <v>113</v>
      </c>
      <c r="B1258" s="459"/>
      <c r="C1258" s="267" t="s">
        <v>6427</v>
      </c>
      <c r="D1258" s="268" t="s">
        <v>6428</v>
      </c>
      <c r="E1258" s="269" t="s">
        <v>6429</v>
      </c>
      <c r="F1258" s="270" t="s">
        <v>6430</v>
      </c>
      <c r="G1258" s="270" t="s">
        <v>6431</v>
      </c>
      <c r="H1258" s="271"/>
      <c r="I1258" s="272"/>
      <c r="J1258" s="272" t="s">
        <v>1016</v>
      </c>
      <c r="K1258" s="273">
        <v>43206</v>
      </c>
      <c r="L1258" s="270" t="s">
        <v>6432</v>
      </c>
      <c r="M1258" s="272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  <c r="AB1258"/>
      <c r="AC1258"/>
      <c r="AD1258"/>
      <c r="AE1258"/>
      <c r="AF1258"/>
      <c r="AG1258"/>
      <c r="AH1258"/>
      <c r="AI1258"/>
      <c r="AJ1258"/>
      <c r="AK1258"/>
      <c r="AL1258"/>
      <c r="AM1258"/>
      <c r="AN1258"/>
      <c r="AO1258"/>
      <c r="AP1258"/>
      <c r="AQ1258"/>
      <c r="AR1258"/>
      <c r="AS1258"/>
      <c r="AT1258"/>
      <c r="AU1258"/>
      <c r="AV1258"/>
      <c r="AW1258"/>
      <c r="AX1258"/>
      <c r="AY1258"/>
      <c r="AZ1258"/>
      <c r="BA1258"/>
      <c r="BB1258"/>
      <c r="BC1258"/>
      <c r="BD1258"/>
      <c r="BE1258"/>
      <c r="BF1258"/>
      <c r="BG1258"/>
      <c r="BH1258"/>
      <c r="BI1258"/>
      <c r="BJ1258"/>
      <c r="BK1258"/>
      <c r="BL1258"/>
      <c r="BM1258"/>
      <c r="BN1258"/>
      <c r="BO1258"/>
      <c r="BP1258"/>
      <c r="BQ1258"/>
      <c r="BR1258"/>
      <c r="BS1258"/>
      <c r="BT1258"/>
      <c r="BU1258"/>
      <c r="BV1258"/>
      <c r="BW1258"/>
      <c r="BX1258"/>
      <c r="BY1258"/>
      <c r="BZ1258"/>
      <c r="CA1258"/>
      <c r="CB1258"/>
      <c r="CC1258"/>
      <c r="CD1258"/>
      <c r="CE1258"/>
      <c r="CF1258"/>
      <c r="CG1258"/>
      <c r="CH1258"/>
      <c r="CI1258"/>
      <c r="CJ1258"/>
      <c r="CK1258"/>
      <c r="CL1258"/>
      <c r="CM1258"/>
      <c r="CN1258"/>
      <c r="CO1258"/>
      <c r="CP1258"/>
      <c r="CQ1258"/>
      <c r="CR1258"/>
      <c r="CS1258"/>
      <c r="CT1258"/>
      <c r="CU1258"/>
      <c r="CV1258"/>
      <c r="CW1258"/>
      <c r="CX1258"/>
      <c r="CY1258"/>
      <c r="CZ1258"/>
      <c r="DA1258"/>
      <c r="DB1258"/>
      <c r="DC1258"/>
      <c r="DD1258"/>
      <c r="DE1258"/>
      <c r="DF1258"/>
      <c r="DG1258"/>
      <c r="DH1258"/>
      <c r="DI1258"/>
      <c r="DJ1258"/>
      <c r="DK1258"/>
    </row>
    <row r="1259" spans="1:115" ht="30">
      <c r="A1259" s="73">
        <v>114</v>
      </c>
      <c r="B1259" s="459"/>
      <c r="C1259" s="310" t="s">
        <v>6433</v>
      </c>
      <c r="D1259" s="311" t="s">
        <v>3005</v>
      </c>
      <c r="E1259" s="312" t="s">
        <v>6434</v>
      </c>
      <c r="F1259" s="313" t="s">
        <v>6435</v>
      </c>
      <c r="G1259" s="313" t="s">
        <v>6436</v>
      </c>
      <c r="H1259" s="314"/>
      <c r="I1259" s="315"/>
      <c r="J1259" s="315" t="s">
        <v>1016</v>
      </c>
      <c r="K1259" s="316">
        <v>43207</v>
      </c>
      <c r="L1259" s="313" t="s">
        <v>6437</v>
      </c>
      <c r="M1259" s="315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  <c r="AC1259"/>
      <c r="AD1259"/>
      <c r="AE1259"/>
      <c r="AF1259"/>
      <c r="AG1259"/>
      <c r="AH1259"/>
      <c r="AI1259"/>
      <c r="AJ1259"/>
      <c r="AK1259"/>
      <c r="AL1259"/>
      <c r="AM1259"/>
      <c r="AN1259"/>
      <c r="AO1259"/>
      <c r="AP1259"/>
      <c r="AQ1259"/>
      <c r="AR1259"/>
      <c r="AS1259"/>
      <c r="AT1259"/>
      <c r="AU1259"/>
      <c r="AV1259"/>
      <c r="AW1259"/>
      <c r="AX1259"/>
      <c r="AY1259"/>
      <c r="AZ1259"/>
      <c r="BA1259"/>
      <c r="BB1259"/>
      <c r="BC1259"/>
      <c r="BD1259"/>
      <c r="BE1259"/>
      <c r="BF1259"/>
      <c r="BG1259"/>
      <c r="BH1259"/>
      <c r="BI1259"/>
      <c r="BJ1259"/>
      <c r="BK1259"/>
      <c r="BL1259"/>
      <c r="BM1259"/>
      <c r="BN1259"/>
      <c r="BO1259"/>
      <c r="BP1259"/>
      <c r="BQ1259"/>
      <c r="BR1259"/>
      <c r="BS1259"/>
      <c r="BT1259"/>
      <c r="BU1259"/>
      <c r="BV1259"/>
      <c r="BW1259"/>
      <c r="BX1259"/>
      <c r="BY1259"/>
      <c r="BZ1259"/>
      <c r="CA1259"/>
      <c r="CB1259"/>
      <c r="CC1259"/>
      <c r="CD1259"/>
      <c r="CE1259"/>
      <c r="CF1259"/>
      <c r="CG1259"/>
      <c r="CH1259"/>
      <c r="CI1259"/>
      <c r="CJ1259"/>
      <c r="CK1259"/>
      <c r="CL1259"/>
      <c r="CM1259"/>
      <c r="CN1259"/>
      <c r="CO1259"/>
      <c r="CP1259"/>
      <c r="CQ1259"/>
      <c r="CR1259"/>
      <c r="CS1259"/>
      <c r="CT1259"/>
      <c r="CU1259"/>
      <c r="CV1259"/>
      <c r="CW1259"/>
      <c r="CX1259"/>
      <c r="CY1259"/>
      <c r="CZ1259"/>
      <c r="DA1259"/>
      <c r="DB1259"/>
      <c r="DC1259"/>
      <c r="DD1259"/>
      <c r="DE1259"/>
      <c r="DF1259"/>
      <c r="DG1259"/>
      <c r="DH1259"/>
      <c r="DI1259"/>
      <c r="DJ1259"/>
      <c r="DK1259"/>
    </row>
    <row r="1260" spans="1:115" ht="45">
      <c r="A1260" s="73">
        <v>115</v>
      </c>
      <c r="B1260" s="459"/>
      <c r="C1260" s="310" t="s">
        <v>6438</v>
      </c>
      <c r="D1260" s="311" t="s">
        <v>6439</v>
      </c>
      <c r="E1260" s="312" t="s">
        <v>6440</v>
      </c>
      <c r="F1260" s="313" t="s">
        <v>6441</v>
      </c>
      <c r="G1260" s="313" t="s">
        <v>6442</v>
      </c>
      <c r="H1260" s="314"/>
      <c r="I1260" s="315"/>
      <c r="J1260" s="315" t="s">
        <v>1016</v>
      </c>
      <c r="K1260" s="316">
        <v>43208</v>
      </c>
      <c r="L1260" s="313" t="s">
        <v>6443</v>
      </c>
      <c r="M1260" s="315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  <c r="AB1260"/>
      <c r="AC1260"/>
      <c r="AD1260"/>
      <c r="AE1260"/>
      <c r="AF1260"/>
      <c r="AG1260"/>
      <c r="AH1260"/>
      <c r="AI1260"/>
      <c r="AJ1260"/>
      <c r="AK1260"/>
      <c r="AL1260"/>
      <c r="AM1260"/>
      <c r="AN1260"/>
      <c r="AO1260"/>
      <c r="AP1260"/>
      <c r="AQ1260"/>
      <c r="AR1260"/>
      <c r="AS1260"/>
      <c r="AT1260"/>
      <c r="AU1260"/>
      <c r="AV1260"/>
      <c r="AW1260"/>
      <c r="AX1260"/>
      <c r="AY1260"/>
      <c r="AZ1260"/>
      <c r="BA1260"/>
      <c r="BB1260"/>
      <c r="BC1260"/>
      <c r="BD1260"/>
      <c r="BE1260"/>
      <c r="BF1260"/>
      <c r="BG1260"/>
      <c r="BH1260"/>
      <c r="BI1260"/>
      <c r="BJ1260"/>
      <c r="BK1260"/>
      <c r="BL1260"/>
      <c r="BM1260"/>
      <c r="BN1260"/>
      <c r="BO1260"/>
      <c r="BP1260"/>
      <c r="BQ1260"/>
      <c r="BR1260"/>
      <c r="BS1260"/>
      <c r="BT1260"/>
      <c r="BU1260"/>
      <c r="BV1260"/>
      <c r="BW1260"/>
      <c r="BX1260"/>
      <c r="BY1260"/>
      <c r="BZ1260"/>
      <c r="CA1260"/>
      <c r="CB1260"/>
      <c r="CC1260"/>
      <c r="CD1260"/>
      <c r="CE1260"/>
      <c r="CF1260"/>
      <c r="CG1260"/>
      <c r="CH1260"/>
      <c r="CI1260"/>
      <c r="CJ1260"/>
      <c r="CK1260"/>
      <c r="CL1260"/>
      <c r="CM1260"/>
      <c r="CN1260"/>
      <c r="CO1260"/>
      <c r="CP1260"/>
      <c r="CQ1260"/>
      <c r="CR1260"/>
      <c r="CS1260"/>
      <c r="CT1260"/>
      <c r="CU1260"/>
      <c r="CV1260"/>
      <c r="CW1260"/>
      <c r="CX1260"/>
      <c r="CY1260"/>
      <c r="CZ1260"/>
      <c r="DA1260"/>
      <c r="DB1260"/>
      <c r="DC1260"/>
      <c r="DD1260"/>
      <c r="DE1260"/>
      <c r="DF1260"/>
      <c r="DG1260"/>
      <c r="DH1260"/>
      <c r="DI1260"/>
      <c r="DJ1260"/>
      <c r="DK1260"/>
    </row>
    <row r="1261" spans="1:115" ht="45">
      <c r="A1261" s="73">
        <v>116</v>
      </c>
      <c r="B1261" s="459"/>
      <c r="C1261" s="361" t="s">
        <v>6444</v>
      </c>
      <c r="D1261" s="362" t="s">
        <v>6445</v>
      </c>
      <c r="E1261" s="363" t="s">
        <v>6446</v>
      </c>
      <c r="F1261" s="364" t="s">
        <v>6447</v>
      </c>
      <c r="G1261" s="364" t="s">
        <v>6448</v>
      </c>
      <c r="H1261" s="365"/>
      <c r="I1261" s="366"/>
      <c r="J1261" s="366" t="s">
        <v>1016</v>
      </c>
      <c r="K1261" s="367">
        <v>43222</v>
      </c>
      <c r="L1261" s="364" t="s">
        <v>6449</v>
      </c>
      <c r="M1261" s="366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  <c r="AB1261"/>
      <c r="AC1261"/>
      <c r="AD1261"/>
      <c r="AE1261"/>
      <c r="AF1261"/>
      <c r="AG1261"/>
      <c r="AH1261"/>
      <c r="AI1261"/>
      <c r="AJ1261"/>
      <c r="AK1261"/>
      <c r="AL1261"/>
      <c r="AM1261"/>
      <c r="AN1261"/>
      <c r="AO1261"/>
      <c r="AP1261"/>
      <c r="AQ1261"/>
      <c r="AR1261"/>
      <c r="AS1261"/>
      <c r="AT1261"/>
      <c r="AU1261"/>
      <c r="AV1261"/>
      <c r="AW1261"/>
      <c r="AX1261"/>
      <c r="AY1261"/>
      <c r="AZ1261"/>
      <c r="BA1261"/>
      <c r="BB1261"/>
      <c r="BC1261"/>
      <c r="BD1261"/>
      <c r="BE1261"/>
      <c r="BF1261"/>
      <c r="BG1261"/>
      <c r="BH1261"/>
      <c r="BI1261"/>
      <c r="BJ1261"/>
      <c r="BK1261"/>
      <c r="BL1261"/>
      <c r="BM1261"/>
      <c r="BN1261"/>
      <c r="BO1261"/>
      <c r="BP1261"/>
      <c r="BQ1261"/>
      <c r="BR1261"/>
      <c r="BS1261"/>
      <c r="BT1261"/>
      <c r="BU1261"/>
      <c r="BV1261"/>
      <c r="BW1261"/>
      <c r="BX1261"/>
      <c r="BY1261"/>
      <c r="BZ1261"/>
      <c r="CA1261"/>
      <c r="CB1261"/>
      <c r="CC1261"/>
      <c r="CD1261"/>
      <c r="CE1261"/>
      <c r="CF1261"/>
      <c r="CG1261"/>
      <c r="CH1261"/>
      <c r="CI1261"/>
      <c r="CJ1261"/>
      <c r="CK1261"/>
      <c r="CL1261"/>
      <c r="CM1261"/>
      <c r="CN1261"/>
      <c r="CO1261"/>
      <c r="CP1261"/>
      <c r="CQ1261"/>
      <c r="CR1261"/>
      <c r="CS1261"/>
      <c r="CT1261"/>
      <c r="CU1261"/>
      <c r="CV1261"/>
      <c r="CW1261"/>
      <c r="CX1261"/>
      <c r="CY1261"/>
      <c r="CZ1261"/>
      <c r="DA1261"/>
      <c r="DB1261"/>
      <c r="DC1261"/>
      <c r="DD1261"/>
      <c r="DE1261"/>
      <c r="DF1261"/>
      <c r="DG1261"/>
      <c r="DH1261"/>
      <c r="DI1261"/>
      <c r="DJ1261"/>
      <c r="DK1261"/>
    </row>
    <row r="1262" spans="1:115" ht="45">
      <c r="A1262" s="73">
        <v>117</v>
      </c>
      <c r="B1262" s="459"/>
      <c r="C1262" s="361" t="s">
        <v>6450</v>
      </c>
      <c r="D1262" s="362" t="s">
        <v>6451</v>
      </c>
      <c r="E1262" s="363" t="s">
        <v>6452</v>
      </c>
      <c r="F1262" s="364" t="s">
        <v>6453</v>
      </c>
      <c r="G1262" s="364" t="s">
        <v>6454</v>
      </c>
      <c r="H1262" s="365" t="s">
        <v>1016</v>
      </c>
      <c r="I1262" s="366"/>
      <c r="J1262" s="366"/>
      <c r="K1262" s="367">
        <v>43223</v>
      </c>
      <c r="L1262" s="364" t="s">
        <v>6455</v>
      </c>
      <c r="M1262" s="366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  <c r="AC1262"/>
      <c r="AD1262"/>
      <c r="AE1262"/>
      <c r="AF1262"/>
      <c r="AG1262"/>
      <c r="AH1262"/>
      <c r="AI1262"/>
      <c r="AJ1262"/>
      <c r="AK1262"/>
      <c r="AL1262"/>
      <c r="AM1262"/>
      <c r="AN1262"/>
      <c r="AO1262"/>
      <c r="AP1262"/>
      <c r="AQ1262"/>
      <c r="AR1262"/>
      <c r="AS1262"/>
      <c r="AT1262"/>
      <c r="AU1262"/>
      <c r="AV1262"/>
      <c r="AW1262"/>
      <c r="AX1262"/>
      <c r="AY1262"/>
      <c r="AZ1262"/>
      <c r="BA1262"/>
      <c r="BB1262"/>
      <c r="BC1262"/>
      <c r="BD1262"/>
      <c r="BE1262"/>
      <c r="BF1262"/>
      <c r="BG1262"/>
      <c r="BH1262"/>
      <c r="BI1262"/>
      <c r="BJ1262"/>
      <c r="BK1262"/>
      <c r="BL1262"/>
      <c r="BM1262"/>
      <c r="BN1262"/>
      <c r="BO1262"/>
      <c r="BP1262"/>
      <c r="BQ1262"/>
      <c r="BR1262"/>
      <c r="BS1262"/>
      <c r="BT1262"/>
      <c r="BU1262"/>
      <c r="BV1262"/>
      <c r="BW1262"/>
      <c r="BX1262"/>
      <c r="BY1262"/>
      <c r="BZ1262"/>
      <c r="CA1262"/>
      <c r="CB1262"/>
      <c r="CC1262"/>
      <c r="CD1262"/>
      <c r="CE1262"/>
      <c r="CF1262"/>
      <c r="CG1262"/>
      <c r="CH1262"/>
      <c r="CI1262"/>
      <c r="CJ1262"/>
      <c r="CK1262"/>
      <c r="CL1262"/>
      <c r="CM1262"/>
      <c r="CN1262"/>
      <c r="CO1262"/>
      <c r="CP1262"/>
      <c r="CQ1262"/>
      <c r="CR1262"/>
      <c r="CS1262"/>
      <c r="CT1262"/>
      <c r="CU1262"/>
      <c r="CV1262"/>
      <c r="CW1262"/>
      <c r="CX1262"/>
      <c r="CY1262"/>
      <c r="CZ1262"/>
      <c r="DA1262"/>
      <c r="DB1262"/>
      <c r="DC1262"/>
      <c r="DD1262"/>
      <c r="DE1262"/>
      <c r="DF1262"/>
      <c r="DG1262"/>
      <c r="DH1262"/>
      <c r="DI1262"/>
      <c r="DJ1262"/>
      <c r="DK1262"/>
    </row>
    <row r="1263" spans="1:115" ht="45">
      <c r="A1263" s="73">
        <v>118</v>
      </c>
      <c r="B1263" s="459"/>
      <c r="C1263" s="361" t="s">
        <v>6456</v>
      </c>
      <c r="D1263" s="362" t="s">
        <v>3033</v>
      </c>
      <c r="E1263" s="363" t="s">
        <v>6457</v>
      </c>
      <c r="F1263" s="364" t="s">
        <v>6458</v>
      </c>
      <c r="G1263" s="364" t="s">
        <v>6459</v>
      </c>
      <c r="H1263" s="365" t="s">
        <v>1016</v>
      </c>
      <c r="I1263" s="366"/>
      <c r="J1263" s="366"/>
      <c r="K1263" s="367">
        <v>43223</v>
      </c>
      <c r="L1263" s="364" t="s">
        <v>6460</v>
      </c>
      <c r="M1263" s="366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  <c r="AB1263"/>
      <c r="AC1263"/>
      <c r="AD1263"/>
      <c r="AE1263"/>
      <c r="AF1263"/>
      <c r="AG1263"/>
      <c r="AH1263"/>
      <c r="AI1263"/>
      <c r="AJ1263"/>
      <c r="AK1263"/>
      <c r="AL1263"/>
      <c r="AM1263"/>
      <c r="AN1263"/>
      <c r="AO1263"/>
      <c r="AP1263"/>
      <c r="AQ1263"/>
      <c r="AR1263"/>
      <c r="AS1263"/>
      <c r="AT1263"/>
      <c r="AU1263"/>
      <c r="AV1263"/>
      <c r="AW1263"/>
      <c r="AX1263"/>
      <c r="AY1263"/>
      <c r="AZ1263"/>
      <c r="BA1263"/>
      <c r="BB1263"/>
      <c r="BC1263"/>
      <c r="BD1263"/>
      <c r="BE1263"/>
      <c r="BF1263"/>
      <c r="BG1263"/>
      <c r="BH1263"/>
      <c r="BI1263"/>
      <c r="BJ1263"/>
      <c r="BK1263"/>
      <c r="BL1263"/>
      <c r="BM1263"/>
      <c r="BN1263"/>
      <c r="BO1263"/>
      <c r="BP1263"/>
      <c r="BQ1263"/>
      <c r="BR1263"/>
      <c r="BS1263"/>
      <c r="BT1263"/>
      <c r="BU1263"/>
      <c r="BV1263"/>
      <c r="BW1263"/>
      <c r="BX1263"/>
      <c r="BY1263"/>
      <c r="BZ1263"/>
      <c r="CA1263"/>
      <c r="CB1263"/>
      <c r="CC1263"/>
      <c r="CD1263"/>
      <c r="CE1263"/>
      <c r="CF1263"/>
      <c r="CG1263"/>
      <c r="CH1263"/>
      <c r="CI1263"/>
      <c r="CJ1263"/>
      <c r="CK1263"/>
      <c r="CL1263"/>
      <c r="CM1263"/>
      <c r="CN1263"/>
      <c r="CO1263"/>
      <c r="CP1263"/>
      <c r="CQ1263"/>
      <c r="CR1263"/>
      <c r="CS1263"/>
      <c r="CT1263"/>
      <c r="CU1263"/>
      <c r="CV1263"/>
      <c r="CW1263"/>
      <c r="CX1263"/>
      <c r="CY1263"/>
      <c r="CZ1263"/>
      <c r="DA1263"/>
      <c r="DB1263"/>
      <c r="DC1263"/>
      <c r="DD1263"/>
      <c r="DE1263"/>
      <c r="DF1263"/>
      <c r="DG1263"/>
      <c r="DH1263"/>
      <c r="DI1263"/>
      <c r="DJ1263"/>
      <c r="DK1263"/>
    </row>
    <row r="1264" spans="1:115" ht="45">
      <c r="A1264" s="73">
        <v>119</v>
      </c>
      <c r="B1264" s="459"/>
      <c r="C1264" s="361" t="s">
        <v>6461</v>
      </c>
      <c r="D1264" s="362" t="s">
        <v>6462</v>
      </c>
      <c r="E1264" s="363" t="s">
        <v>6463</v>
      </c>
      <c r="F1264" s="364" t="s">
        <v>6464</v>
      </c>
      <c r="G1264" s="364" t="s">
        <v>6465</v>
      </c>
      <c r="H1264" s="365" t="s">
        <v>1016</v>
      </c>
      <c r="I1264" s="366"/>
      <c r="J1264" s="366"/>
      <c r="K1264" s="367">
        <v>43256</v>
      </c>
      <c r="L1264" s="364" t="s">
        <v>6466</v>
      </c>
      <c r="M1264" s="366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  <c r="AB1264"/>
      <c r="AC1264"/>
      <c r="AD1264"/>
      <c r="AE1264"/>
      <c r="AF1264"/>
      <c r="AG1264"/>
      <c r="AH1264"/>
      <c r="AI1264"/>
      <c r="AJ1264"/>
      <c r="AK1264"/>
      <c r="AL1264"/>
      <c r="AM1264"/>
      <c r="AN1264"/>
      <c r="AO1264"/>
      <c r="AP1264"/>
      <c r="AQ1264"/>
      <c r="AR1264"/>
      <c r="AS1264"/>
      <c r="AT1264"/>
      <c r="AU1264"/>
      <c r="AV1264"/>
      <c r="AW1264"/>
      <c r="AX1264"/>
      <c r="AY1264"/>
      <c r="AZ1264"/>
      <c r="BA1264"/>
      <c r="BB1264"/>
      <c r="BC1264"/>
      <c r="BD1264"/>
      <c r="BE1264"/>
      <c r="BF1264"/>
      <c r="BG1264"/>
      <c r="BH1264"/>
      <c r="BI1264"/>
      <c r="BJ1264"/>
      <c r="BK1264"/>
      <c r="BL1264"/>
      <c r="BM1264"/>
      <c r="BN1264"/>
      <c r="BO1264"/>
      <c r="BP1264"/>
      <c r="BQ1264"/>
      <c r="BR1264"/>
      <c r="BS1264"/>
      <c r="BT1264"/>
      <c r="BU1264"/>
      <c r="BV1264"/>
      <c r="BW1264"/>
      <c r="BX1264"/>
      <c r="BY1264"/>
      <c r="BZ1264"/>
      <c r="CA1264"/>
      <c r="CB1264"/>
      <c r="CC1264"/>
      <c r="CD1264"/>
      <c r="CE1264"/>
      <c r="CF1264"/>
      <c r="CG1264"/>
      <c r="CH1264"/>
      <c r="CI1264"/>
      <c r="CJ1264"/>
      <c r="CK1264"/>
      <c r="CL1264"/>
      <c r="CM1264"/>
      <c r="CN1264"/>
      <c r="CO1264"/>
      <c r="CP1264"/>
      <c r="CQ1264"/>
      <c r="CR1264"/>
      <c r="CS1264"/>
      <c r="CT1264"/>
      <c r="CU1264"/>
      <c r="CV1264"/>
      <c r="CW1264"/>
      <c r="CX1264"/>
      <c r="CY1264"/>
      <c r="CZ1264"/>
      <c r="DA1264"/>
      <c r="DB1264"/>
      <c r="DC1264"/>
      <c r="DD1264"/>
      <c r="DE1264"/>
      <c r="DF1264"/>
      <c r="DG1264"/>
      <c r="DH1264"/>
      <c r="DI1264"/>
      <c r="DJ1264"/>
      <c r="DK1264"/>
    </row>
    <row r="1265" spans="1:115" ht="45">
      <c r="A1265" s="73">
        <v>120</v>
      </c>
      <c r="B1265" s="459"/>
      <c r="C1265" s="361" t="s">
        <v>6467</v>
      </c>
      <c r="D1265" s="362" t="s">
        <v>6468</v>
      </c>
      <c r="E1265" s="363" t="s">
        <v>6469</v>
      </c>
      <c r="F1265" s="364" t="s">
        <v>6470</v>
      </c>
      <c r="G1265" s="364" t="s">
        <v>6471</v>
      </c>
      <c r="H1265" s="365" t="s">
        <v>1016</v>
      </c>
      <c r="I1265" s="366"/>
      <c r="J1265" s="366"/>
      <c r="K1265" s="367">
        <v>43256</v>
      </c>
      <c r="L1265" s="364" t="s">
        <v>6472</v>
      </c>
      <c r="M1265" s="366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  <c r="AC1265"/>
      <c r="AD1265"/>
      <c r="AE1265"/>
      <c r="AF1265"/>
      <c r="AG1265"/>
      <c r="AH1265"/>
      <c r="AI1265"/>
      <c r="AJ1265"/>
      <c r="AK1265"/>
      <c r="AL1265"/>
      <c r="AM1265"/>
      <c r="AN1265"/>
      <c r="AO1265"/>
      <c r="AP1265"/>
      <c r="AQ1265"/>
      <c r="AR1265"/>
      <c r="AS1265"/>
      <c r="AT1265"/>
      <c r="AU1265"/>
      <c r="AV1265"/>
      <c r="AW1265"/>
      <c r="AX1265"/>
      <c r="AY1265"/>
      <c r="AZ1265"/>
      <c r="BA1265"/>
      <c r="BB1265"/>
      <c r="BC1265"/>
      <c r="BD1265"/>
      <c r="BE1265"/>
      <c r="BF1265"/>
      <c r="BG1265"/>
      <c r="BH1265"/>
      <c r="BI1265"/>
      <c r="BJ1265"/>
      <c r="BK1265"/>
      <c r="BL1265"/>
      <c r="BM1265"/>
      <c r="BN1265"/>
      <c r="BO1265"/>
      <c r="BP1265"/>
      <c r="BQ1265"/>
      <c r="BR1265"/>
      <c r="BS1265"/>
      <c r="BT1265"/>
      <c r="BU1265"/>
      <c r="BV1265"/>
      <c r="BW1265"/>
      <c r="BX1265"/>
      <c r="BY1265"/>
      <c r="BZ1265"/>
      <c r="CA1265"/>
      <c r="CB1265"/>
      <c r="CC1265"/>
      <c r="CD1265"/>
      <c r="CE1265"/>
      <c r="CF1265"/>
      <c r="CG1265"/>
      <c r="CH1265"/>
      <c r="CI1265"/>
      <c r="CJ1265"/>
      <c r="CK1265"/>
      <c r="CL1265"/>
      <c r="CM1265"/>
      <c r="CN1265"/>
      <c r="CO1265"/>
      <c r="CP1265"/>
      <c r="CQ1265"/>
      <c r="CR1265"/>
      <c r="CS1265"/>
      <c r="CT1265"/>
      <c r="CU1265"/>
      <c r="CV1265"/>
      <c r="CW1265"/>
      <c r="CX1265"/>
      <c r="CY1265"/>
      <c r="CZ1265"/>
      <c r="DA1265"/>
      <c r="DB1265"/>
      <c r="DC1265"/>
      <c r="DD1265"/>
      <c r="DE1265"/>
      <c r="DF1265"/>
      <c r="DG1265"/>
      <c r="DH1265"/>
      <c r="DI1265"/>
      <c r="DJ1265"/>
      <c r="DK1265"/>
    </row>
    <row r="1266" spans="1:115" ht="30">
      <c r="A1266" s="73">
        <v>121</v>
      </c>
      <c r="B1266" s="459"/>
      <c r="C1266" s="310" t="s">
        <v>6473</v>
      </c>
      <c r="D1266" s="311" t="s">
        <v>6474</v>
      </c>
      <c r="E1266" s="312" t="s">
        <v>6475</v>
      </c>
      <c r="F1266" s="313" t="s">
        <v>6476</v>
      </c>
      <c r="G1266" s="313" t="s">
        <v>6477</v>
      </c>
      <c r="H1266" s="314" t="s">
        <v>1016</v>
      </c>
      <c r="I1266" s="315"/>
      <c r="J1266" s="315"/>
      <c r="K1266" s="316">
        <v>43290</v>
      </c>
      <c r="L1266" s="313" t="s">
        <v>6478</v>
      </c>
      <c r="M1266" s="315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  <c r="AB1266"/>
      <c r="AC1266"/>
      <c r="AD1266"/>
      <c r="AE1266"/>
      <c r="AF1266"/>
      <c r="AG1266"/>
      <c r="AH1266"/>
      <c r="AI1266"/>
      <c r="AJ1266"/>
      <c r="AK1266"/>
      <c r="AL1266"/>
      <c r="AM1266"/>
      <c r="AN1266"/>
      <c r="AO1266"/>
      <c r="AP1266"/>
      <c r="AQ1266"/>
      <c r="AR1266"/>
      <c r="AS1266"/>
      <c r="AT1266"/>
      <c r="AU1266"/>
      <c r="AV1266"/>
      <c r="AW1266"/>
      <c r="AX1266"/>
      <c r="AY1266"/>
      <c r="AZ1266"/>
      <c r="BA1266"/>
      <c r="BB1266"/>
      <c r="BC1266"/>
      <c r="BD1266"/>
      <c r="BE1266"/>
      <c r="BF1266"/>
      <c r="BG1266"/>
      <c r="BH1266"/>
      <c r="BI1266"/>
      <c r="BJ1266"/>
      <c r="BK1266"/>
      <c r="BL1266"/>
      <c r="BM1266"/>
      <c r="BN1266"/>
      <c r="BO1266"/>
      <c r="BP1266"/>
      <c r="BQ1266"/>
      <c r="BR1266"/>
      <c r="BS1266"/>
      <c r="BT1266"/>
      <c r="BU1266"/>
      <c r="BV1266"/>
      <c r="BW1266"/>
      <c r="BX1266"/>
      <c r="BY1266"/>
      <c r="BZ1266"/>
      <c r="CA1266"/>
      <c r="CB1266"/>
      <c r="CC1266"/>
      <c r="CD1266"/>
      <c r="CE1266"/>
      <c r="CF1266"/>
      <c r="CG1266"/>
      <c r="CH1266"/>
      <c r="CI1266"/>
      <c r="CJ1266"/>
      <c r="CK1266"/>
      <c r="CL1266"/>
      <c r="CM1266"/>
      <c r="CN1266"/>
      <c r="CO1266"/>
      <c r="CP1266"/>
      <c r="CQ1266"/>
      <c r="CR1266"/>
      <c r="CS1266"/>
      <c r="CT1266"/>
      <c r="CU1266"/>
      <c r="CV1266"/>
      <c r="CW1266"/>
      <c r="CX1266"/>
      <c r="CY1266"/>
      <c r="CZ1266"/>
      <c r="DA1266"/>
      <c r="DB1266"/>
      <c r="DC1266"/>
      <c r="DD1266"/>
      <c r="DE1266"/>
      <c r="DF1266"/>
      <c r="DG1266"/>
      <c r="DH1266"/>
      <c r="DI1266"/>
      <c r="DJ1266"/>
      <c r="DK1266"/>
    </row>
    <row r="1267" spans="1:115" ht="45">
      <c r="A1267" s="73">
        <v>122</v>
      </c>
      <c r="B1267" s="459"/>
      <c r="C1267" s="361" t="s">
        <v>6479</v>
      </c>
      <c r="D1267" s="362" t="s">
        <v>6480</v>
      </c>
      <c r="E1267" s="363" t="s">
        <v>6481</v>
      </c>
      <c r="F1267" s="364" t="s">
        <v>6482</v>
      </c>
      <c r="G1267" s="364" t="s">
        <v>6483</v>
      </c>
      <c r="H1267" s="365" t="s">
        <v>1016</v>
      </c>
      <c r="I1267" s="366"/>
      <c r="J1267" s="366"/>
      <c r="K1267" s="367">
        <v>43290</v>
      </c>
      <c r="L1267" s="364" t="s">
        <v>3031</v>
      </c>
      <c r="M1267" s="366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  <c r="AB1267"/>
      <c r="AC1267"/>
      <c r="AD1267"/>
      <c r="AE1267"/>
      <c r="AF1267"/>
      <c r="AG1267"/>
      <c r="AH1267"/>
      <c r="AI1267"/>
      <c r="AJ1267"/>
      <c r="AK1267"/>
      <c r="AL1267"/>
      <c r="AM1267"/>
      <c r="AN1267"/>
      <c r="AO1267"/>
      <c r="AP1267"/>
      <c r="AQ1267"/>
      <c r="AR1267"/>
      <c r="AS1267"/>
      <c r="AT1267"/>
      <c r="AU1267"/>
      <c r="AV1267"/>
      <c r="AW1267"/>
      <c r="AX1267"/>
      <c r="AY1267"/>
      <c r="AZ1267"/>
      <c r="BA1267"/>
      <c r="BB1267"/>
      <c r="BC1267"/>
      <c r="BD1267"/>
      <c r="BE1267"/>
      <c r="BF1267"/>
      <c r="BG1267"/>
      <c r="BH1267"/>
      <c r="BI1267"/>
      <c r="BJ1267"/>
      <c r="BK1267"/>
      <c r="BL1267"/>
      <c r="BM1267"/>
      <c r="BN1267"/>
      <c r="BO1267"/>
      <c r="BP1267"/>
      <c r="BQ1267"/>
      <c r="BR1267"/>
      <c r="BS1267"/>
      <c r="BT1267"/>
      <c r="BU1267"/>
      <c r="BV1267"/>
      <c r="BW1267"/>
      <c r="BX1267"/>
      <c r="BY1267"/>
      <c r="BZ1267"/>
      <c r="CA1267"/>
      <c r="CB1267"/>
      <c r="CC1267"/>
      <c r="CD1267"/>
      <c r="CE1267"/>
      <c r="CF1267"/>
      <c r="CG1267"/>
      <c r="CH1267"/>
      <c r="CI1267"/>
      <c r="CJ1267"/>
      <c r="CK1267"/>
      <c r="CL1267"/>
      <c r="CM1267"/>
      <c r="CN1267"/>
      <c r="CO1267"/>
      <c r="CP1267"/>
      <c r="CQ1267"/>
      <c r="CR1267"/>
      <c r="CS1267"/>
      <c r="CT1267"/>
      <c r="CU1267"/>
      <c r="CV1267"/>
      <c r="CW1267"/>
      <c r="CX1267"/>
      <c r="CY1267"/>
      <c r="CZ1267"/>
      <c r="DA1267"/>
      <c r="DB1267"/>
      <c r="DC1267"/>
      <c r="DD1267"/>
      <c r="DE1267"/>
      <c r="DF1267"/>
      <c r="DG1267"/>
      <c r="DH1267"/>
      <c r="DI1267"/>
      <c r="DJ1267"/>
      <c r="DK1267"/>
    </row>
    <row r="1268" spans="1:115" ht="45">
      <c r="A1268" s="73">
        <v>123</v>
      </c>
      <c r="B1268" s="459"/>
      <c r="C1268" s="295" t="s">
        <v>5115</v>
      </c>
      <c r="D1268" s="296" t="s">
        <v>5116</v>
      </c>
      <c r="E1268" s="300" t="s">
        <v>5117</v>
      </c>
      <c r="F1268" s="297" t="s">
        <v>5118</v>
      </c>
      <c r="G1268" s="297" t="s">
        <v>5119</v>
      </c>
      <c r="H1268" s="298" t="s">
        <v>1016</v>
      </c>
      <c r="I1268" s="299"/>
      <c r="J1268" s="299"/>
      <c r="K1268" s="301">
        <v>43133</v>
      </c>
      <c r="L1268" s="297" t="s">
        <v>5120</v>
      </c>
      <c r="M1268" s="299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  <c r="AC1268"/>
      <c r="AD1268"/>
      <c r="AE1268"/>
      <c r="AF1268"/>
      <c r="AG1268"/>
      <c r="AH1268"/>
      <c r="AI1268"/>
      <c r="AJ1268"/>
      <c r="AK1268"/>
      <c r="AL1268"/>
      <c r="AM1268"/>
      <c r="AN1268"/>
      <c r="AO1268"/>
      <c r="AP1268"/>
      <c r="AQ1268"/>
      <c r="AR1268"/>
      <c r="AS1268"/>
      <c r="AT1268"/>
      <c r="AU1268"/>
      <c r="AV1268"/>
      <c r="AW1268"/>
      <c r="AX1268"/>
      <c r="AY1268"/>
      <c r="AZ1268"/>
      <c r="BA1268"/>
      <c r="BB1268"/>
      <c r="BC1268"/>
      <c r="BD1268"/>
      <c r="BE1268"/>
      <c r="BF1268"/>
      <c r="BG1268"/>
      <c r="BH1268"/>
      <c r="BI1268"/>
      <c r="BJ1268"/>
      <c r="BK1268"/>
      <c r="BL1268"/>
      <c r="BM1268"/>
      <c r="BN1268"/>
      <c r="BO1268"/>
      <c r="BP1268"/>
      <c r="BQ1268"/>
      <c r="BR1268"/>
      <c r="BS1268"/>
      <c r="BT1268"/>
      <c r="BU1268"/>
      <c r="BV1268"/>
      <c r="BW1268"/>
      <c r="BX1268"/>
      <c r="BY1268"/>
      <c r="BZ1268"/>
      <c r="CA1268"/>
      <c r="CB1268"/>
      <c r="CC1268"/>
      <c r="CD1268"/>
      <c r="CE1268"/>
      <c r="CF1268"/>
      <c r="CG1268"/>
      <c r="CH1268"/>
      <c r="CI1268"/>
      <c r="CJ1268"/>
      <c r="CK1268"/>
      <c r="CL1268"/>
      <c r="CM1268"/>
      <c r="CN1268"/>
      <c r="CO1268"/>
      <c r="CP1268"/>
      <c r="CQ1268"/>
      <c r="CR1268"/>
      <c r="CS1268"/>
      <c r="CT1268"/>
      <c r="CU1268"/>
      <c r="CV1268"/>
      <c r="CW1268"/>
      <c r="CX1268"/>
      <c r="CY1268"/>
      <c r="CZ1268"/>
      <c r="DA1268"/>
      <c r="DB1268"/>
      <c r="DC1268"/>
      <c r="DD1268"/>
      <c r="DE1268"/>
      <c r="DF1268"/>
      <c r="DG1268"/>
      <c r="DH1268"/>
      <c r="DI1268"/>
      <c r="DJ1268"/>
      <c r="DK1268"/>
    </row>
    <row r="1269" spans="1:115" ht="45">
      <c r="A1269" s="73">
        <v>124</v>
      </c>
      <c r="B1269" s="459"/>
      <c r="C1269" s="295" t="s">
        <v>2177</v>
      </c>
      <c r="D1269" s="296" t="s">
        <v>2178</v>
      </c>
      <c r="E1269" s="276" t="s">
        <v>2863</v>
      </c>
      <c r="F1269" s="297" t="s">
        <v>6484</v>
      </c>
      <c r="G1269" s="297" t="s">
        <v>6485</v>
      </c>
      <c r="H1269" s="298" t="s">
        <v>1016</v>
      </c>
      <c r="I1269" s="299"/>
      <c r="J1269" s="299"/>
      <c r="K1269" s="288">
        <v>42726</v>
      </c>
      <c r="L1269" s="297" t="s">
        <v>6486</v>
      </c>
      <c r="M1269" s="29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  <c r="AB1269"/>
      <c r="AC1269"/>
      <c r="AD1269"/>
      <c r="AE1269"/>
      <c r="AF1269"/>
      <c r="AG1269"/>
      <c r="AH1269"/>
      <c r="AI1269"/>
      <c r="AJ1269"/>
      <c r="AK1269"/>
      <c r="AL1269"/>
      <c r="AM1269"/>
      <c r="AN1269"/>
      <c r="AO1269"/>
      <c r="AP1269"/>
      <c r="AQ1269"/>
      <c r="AR1269"/>
      <c r="AS1269"/>
      <c r="AT1269"/>
      <c r="AU1269"/>
      <c r="AV1269"/>
      <c r="AW1269"/>
      <c r="AX1269"/>
      <c r="AY1269"/>
      <c r="AZ1269"/>
      <c r="BA1269"/>
      <c r="BB1269"/>
      <c r="BC1269"/>
      <c r="BD1269"/>
      <c r="BE1269"/>
      <c r="BF1269"/>
      <c r="BG1269"/>
      <c r="BH1269"/>
      <c r="BI1269"/>
      <c r="BJ1269"/>
      <c r="BK1269"/>
      <c r="BL1269"/>
      <c r="BM1269"/>
      <c r="BN1269"/>
      <c r="BO1269"/>
      <c r="BP1269"/>
      <c r="BQ1269"/>
      <c r="BR1269"/>
      <c r="BS1269"/>
      <c r="BT1269"/>
      <c r="BU1269"/>
      <c r="BV1269"/>
      <c r="BW1269"/>
      <c r="BX1269"/>
      <c r="BY1269"/>
      <c r="BZ1269"/>
      <c r="CA1269"/>
      <c r="CB1269"/>
      <c r="CC1269"/>
      <c r="CD1269"/>
      <c r="CE1269"/>
      <c r="CF1269"/>
      <c r="CG1269"/>
      <c r="CH1269"/>
      <c r="CI1269"/>
      <c r="CJ1269"/>
      <c r="CK1269"/>
      <c r="CL1269"/>
      <c r="CM1269"/>
      <c r="CN1269"/>
      <c r="CO1269"/>
      <c r="CP1269"/>
      <c r="CQ1269"/>
      <c r="CR1269"/>
      <c r="CS1269"/>
      <c r="CT1269"/>
      <c r="CU1269"/>
      <c r="CV1269"/>
      <c r="CW1269"/>
      <c r="CX1269"/>
      <c r="CY1269"/>
      <c r="CZ1269"/>
      <c r="DA1269"/>
      <c r="DB1269"/>
      <c r="DC1269"/>
      <c r="DD1269"/>
      <c r="DE1269"/>
      <c r="DF1269"/>
      <c r="DG1269"/>
      <c r="DH1269"/>
      <c r="DI1269"/>
      <c r="DJ1269"/>
      <c r="DK1269"/>
    </row>
    <row r="1270" spans="1:115" ht="45">
      <c r="A1270" s="73">
        <v>125</v>
      </c>
      <c r="B1270" s="459"/>
      <c r="C1270" s="345" t="s">
        <v>2073</v>
      </c>
      <c r="D1270" s="346" t="s">
        <v>242</v>
      </c>
      <c r="E1270" s="363" t="s">
        <v>6487</v>
      </c>
      <c r="F1270" s="364" t="s">
        <v>6488</v>
      </c>
      <c r="G1270" s="364" t="s">
        <v>6489</v>
      </c>
      <c r="H1270" s="365" t="s">
        <v>1016</v>
      </c>
      <c r="I1270" s="366"/>
      <c r="J1270" s="366"/>
      <c r="K1270" s="350">
        <v>42614</v>
      </c>
      <c r="L1270" s="364" t="s">
        <v>6490</v>
      </c>
      <c r="M1270" s="366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  <c r="AB1270"/>
      <c r="AC1270"/>
      <c r="AD1270"/>
      <c r="AE1270"/>
      <c r="AF1270"/>
      <c r="AG1270"/>
      <c r="AH1270"/>
      <c r="AI1270"/>
      <c r="AJ1270"/>
      <c r="AK1270"/>
      <c r="AL1270"/>
      <c r="AM1270"/>
      <c r="AN1270"/>
      <c r="AO1270"/>
      <c r="AP1270"/>
      <c r="AQ1270"/>
      <c r="AR1270"/>
      <c r="AS1270"/>
      <c r="AT1270"/>
      <c r="AU1270"/>
      <c r="AV1270"/>
      <c r="AW1270"/>
      <c r="AX1270"/>
      <c r="AY1270"/>
      <c r="AZ1270"/>
      <c r="BA1270"/>
      <c r="BB1270"/>
      <c r="BC1270"/>
      <c r="BD1270"/>
      <c r="BE1270"/>
      <c r="BF1270"/>
      <c r="BG1270"/>
      <c r="BH1270"/>
      <c r="BI1270"/>
      <c r="BJ1270"/>
      <c r="BK1270"/>
      <c r="BL1270"/>
      <c r="BM1270"/>
      <c r="BN1270"/>
      <c r="BO1270"/>
      <c r="BP1270"/>
      <c r="BQ1270"/>
      <c r="BR1270"/>
      <c r="BS1270"/>
      <c r="BT1270"/>
      <c r="BU1270"/>
      <c r="BV1270"/>
      <c r="BW1270"/>
      <c r="BX1270"/>
      <c r="BY1270"/>
      <c r="BZ1270"/>
      <c r="CA1270"/>
      <c r="CB1270"/>
      <c r="CC1270"/>
      <c r="CD1270"/>
      <c r="CE1270"/>
      <c r="CF1270"/>
      <c r="CG1270"/>
      <c r="CH1270"/>
      <c r="CI1270"/>
      <c r="CJ1270"/>
      <c r="CK1270"/>
      <c r="CL1270"/>
      <c r="CM1270"/>
      <c r="CN1270"/>
      <c r="CO1270"/>
      <c r="CP1270"/>
      <c r="CQ1270"/>
      <c r="CR1270"/>
      <c r="CS1270"/>
      <c r="CT1270"/>
      <c r="CU1270"/>
      <c r="CV1270"/>
      <c r="CW1270"/>
      <c r="CX1270"/>
      <c r="CY1270"/>
      <c r="CZ1270"/>
      <c r="DA1270"/>
      <c r="DB1270"/>
      <c r="DC1270"/>
      <c r="DD1270"/>
      <c r="DE1270"/>
      <c r="DF1270"/>
      <c r="DG1270"/>
      <c r="DH1270"/>
      <c r="DI1270"/>
      <c r="DJ1270"/>
      <c r="DK1270"/>
    </row>
    <row r="1271" spans="1:115" ht="45">
      <c r="A1271" s="73">
        <v>126</v>
      </c>
      <c r="B1271" s="459"/>
      <c r="C1271" s="324" t="s">
        <v>6491</v>
      </c>
      <c r="D1271" s="325" t="s">
        <v>1777</v>
      </c>
      <c r="E1271" s="312" t="s">
        <v>6492</v>
      </c>
      <c r="F1271" s="313" t="s">
        <v>6493</v>
      </c>
      <c r="G1271" s="313" t="s">
        <v>6494</v>
      </c>
      <c r="H1271" s="314"/>
      <c r="I1271" s="315"/>
      <c r="J1271" s="315" t="s">
        <v>1016</v>
      </c>
      <c r="K1271" s="326">
        <v>43347</v>
      </c>
      <c r="L1271" s="313" t="s">
        <v>6495</v>
      </c>
      <c r="M1271" s="315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  <c r="AC1271"/>
      <c r="AD1271"/>
      <c r="AE1271"/>
      <c r="AF1271"/>
      <c r="AG1271"/>
      <c r="AH1271"/>
      <c r="AI1271"/>
      <c r="AJ1271"/>
      <c r="AK1271"/>
      <c r="AL1271"/>
      <c r="AM1271"/>
      <c r="AN1271"/>
      <c r="AO1271"/>
      <c r="AP1271"/>
      <c r="AQ1271"/>
      <c r="AR1271"/>
      <c r="AS1271"/>
      <c r="AT1271"/>
      <c r="AU1271"/>
      <c r="AV1271"/>
      <c r="AW1271"/>
      <c r="AX1271"/>
      <c r="AY1271"/>
      <c r="AZ1271"/>
      <c r="BA1271"/>
      <c r="BB1271"/>
      <c r="BC1271"/>
      <c r="BD1271"/>
      <c r="BE1271"/>
      <c r="BF1271"/>
      <c r="BG1271"/>
      <c r="BH1271"/>
      <c r="BI1271"/>
      <c r="BJ1271"/>
      <c r="BK1271"/>
      <c r="BL1271"/>
      <c r="BM1271"/>
      <c r="BN1271"/>
      <c r="BO1271"/>
      <c r="BP1271"/>
      <c r="BQ1271"/>
      <c r="BR1271"/>
      <c r="BS1271"/>
      <c r="BT1271"/>
      <c r="BU1271"/>
      <c r="BV1271"/>
      <c r="BW1271"/>
      <c r="BX1271"/>
      <c r="BY1271"/>
      <c r="BZ1271"/>
      <c r="CA1271"/>
      <c r="CB1271"/>
      <c r="CC1271"/>
      <c r="CD1271"/>
      <c r="CE1271"/>
      <c r="CF1271"/>
      <c r="CG1271"/>
      <c r="CH1271"/>
      <c r="CI1271"/>
      <c r="CJ1271"/>
      <c r="CK1271"/>
      <c r="CL1271"/>
      <c r="CM1271"/>
      <c r="CN1271"/>
      <c r="CO1271"/>
      <c r="CP1271"/>
      <c r="CQ1271"/>
      <c r="CR1271"/>
      <c r="CS1271"/>
      <c r="CT1271"/>
      <c r="CU1271"/>
      <c r="CV1271"/>
      <c r="CW1271"/>
      <c r="CX1271"/>
      <c r="CY1271"/>
      <c r="CZ1271"/>
      <c r="DA1271"/>
      <c r="DB1271"/>
      <c r="DC1271"/>
      <c r="DD1271"/>
      <c r="DE1271"/>
      <c r="DF1271"/>
      <c r="DG1271"/>
      <c r="DH1271"/>
      <c r="DI1271"/>
      <c r="DJ1271"/>
      <c r="DK1271"/>
    </row>
    <row r="1272" spans="1:115" ht="60">
      <c r="A1272" s="73">
        <v>127</v>
      </c>
      <c r="B1272" s="459"/>
      <c r="C1272" s="324" t="s">
        <v>6496</v>
      </c>
      <c r="D1272" s="325" t="s">
        <v>6497</v>
      </c>
      <c r="E1272" s="312" t="s">
        <v>6498</v>
      </c>
      <c r="F1272" s="313" t="s">
        <v>6499</v>
      </c>
      <c r="G1272" s="313" t="s">
        <v>6500</v>
      </c>
      <c r="H1272" s="314" t="s">
        <v>1016</v>
      </c>
      <c r="I1272" s="315"/>
      <c r="J1272" s="315"/>
      <c r="K1272" s="326">
        <v>43354</v>
      </c>
      <c r="L1272" s="313" t="s">
        <v>6501</v>
      </c>
      <c r="M1272" s="315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  <c r="AB1272"/>
      <c r="AC1272"/>
      <c r="AD1272"/>
      <c r="AE1272"/>
      <c r="AF1272"/>
      <c r="AG1272"/>
      <c r="AH1272"/>
      <c r="AI1272"/>
      <c r="AJ1272"/>
      <c r="AK1272"/>
      <c r="AL1272"/>
      <c r="AM1272"/>
      <c r="AN1272"/>
      <c r="AO1272"/>
      <c r="AP1272"/>
      <c r="AQ1272"/>
      <c r="AR1272"/>
      <c r="AS1272"/>
      <c r="AT1272"/>
      <c r="AU1272"/>
      <c r="AV1272"/>
      <c r="AW1272"/>
      <c r="AX1272"/>
      <c r="AY1272"/>
      <c r="AZ1272"/>
      <c r="BA1272"/>
      <c r="BB1272"/>
      <c r="BC1272"/>
      <c r="BD1272"/>
      <c r="BE1272"/>
      <c r="BF1272"/>
      <c r="BG1272"/>
      <c r="BH1272"/>
      <c r="BI1272"/>
      <c r="BJ1272"/>
      <c r="BK1272"/>
      <c r="BL1272"/>
      <c r="BM1272"/>
      <c r="BN1272"/>
      <c r="BO1272"/>
      <c r="BP1272"/>
      <c r="BQ1272"/>
      <c r="BR1272"/>
      <c r="BS1272"/>
      <c r="BT1272"/>
      <c r="BU1272"/>
      <c r="BV1272"/>
      <c r="BW1272"/>
      <c r="BX1272"/>
      <c r="BY1272"/>
      <c r="BZ1272"/>
      <c r="CA1272"/>
      <c r="CB1272"/>
      <c r="CC1272"/>
      <c r="CD1272"/>
      <c r="CE1272"/>
      <c r="CF1272"/>
      <c r="CG1272"/>
      <c r="CH1272"/>
      <c r="CI1272"/>
      <c r="CJ1272"/>
      <c r="CK1272"/>
      <c r="CL1272"/>
      <c r="CM1272"/>
      <c r="CN1272"/>
      <c r="CO1272"/>
      <c r="CP1272"/>
      <c r="CQ1272"/>
      <c r="CR1272"/>
      <c r="CS1272"/>
      <c r="CT1272"/>
      <c r="CU1272"/>
      <c r="CV1272"/>
      <c r="CW1272"/>
      <c r="CX1272"/>
      <c r="CY1272"/>
      <c r="CZ1272"/>
      <c r="DA1272"/>
      <c r="DB1272"/>
      <c r="DC1272"/>
      <c r="DD1272"/>
      <c r="DE1272"/>
      <c r="DF1272"/>
      <c r="DG1272"/>
      <c r="DH1272"/>
      <c r="DI1272"/>
      <c r="DJ1272"/>
      <c r="DK1272"/>
    </row>
    <row r="1273" spans="1:115" ht="60">
      <c r="A1273" s="73">
        <v>128</v>
      </c>
      <c r="B1273" s="459"/>
      <c r="C1273" s="324" t="s">
        <v>6496</v>
      </c>
      <c r="D1273" s="325" t="s">
        <v>6497</v>
      </c>
      <c r="E1273" s="312" t="s">
        <v>6498</v>
      </c>
      <c r="F1273" s="313" t="s">
        <v>6502</v>
      </c>
      <c r="G1273" s="313" t="s">
        <v>6503</v>
      </c>
      <c r="H1273" s="314" t="s">
        <v>1016</v>
      </c>
      <c r="I1273" s="315"/>
      <c r="J1273" s="315"/>
      <c r="K1273" s="326">
        <v>43354</v>
      </c>
      <c r="L1273" s="313" t="s">
        <v>6501</v>
      </c>
      <c r="M1273" s="315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  <c r="AB1273"/>
      <c r="AC1273"/>
      <c r="AD1273"/>
      <c r="AE1273"/>
      <c r="AF1273"/>
      <c r="AG1273"/>
      <c r="AH1273"/>
      <c r="AI1273"/>
      <c r="AJ1273"/>
      <c r="AK1273"/>
      <c r="AL1273"/>
      <c r="AM1273"/>
      <c r="AN1273"/>
      <c r="AO1273"/>
      <c r="AP1273"/>
      <c r="AQ1273"/>
      <c r="AR1273"/>
      <c r="AS1273"/>
      <c r="AT1273"/>
      <c r="AU1273"/>
      <c r="AV1273"/>
      <c r="AW1273"/>
      <c r="AX1273"/>
      <c r="AY1273"/>
      <c r="AZ1273"/>
      <c r="BA1273"/>
      <c r="BB1273"/>
      <c r="BC1273"/>
      <c r="BD1273"/>
      <c r="BE1273"/>
      <c r="BF1273"/>
      <c r="BG1273"/>
      <c r="BH1273"/>
      <c r="BI1273"/>
      <c r="BJ1273"/>
      <c r="BK1273"/>
      <c r="BL1273"/>
      <c r="BM1273"/>
      <c r="BN1273"/>
      <c r="BO1273"/>
      <c r="BP1273"/>
      <c r="BQ1273"/>
      <c r="BR1273"/>
      <c r="BS1273"/>
      <c r="BT1273"/>
      <c r="BU1273"/>
      <c r="BV1273"/>
      <c r="BW1273"/>
      <c r="BX1273"/>
      <c r="BY1273"/>
      <c r="BZ1273"/>
      <c r="CA1273"/>
      <c r="CB1273"/>
      <c r="CC1273"/>
      <c r="CD1273"/>
      <c r="CE1273"/>
      <c r="CF1273"/>
      <c r="CG1273"/>
      <c r="CH1273"/>
      <c r="CI1273"/>
      <c r="CJ1273"/>
      <c r="CK1273"/>
      <c r="CL1273"/>
      <c r="CM1273"/>
      <c r="CN1273"/>
      <c r="CO1273"/>
      <c r="CP1273"/>
      <c r="CQ1273"/>
      <c r="CR1273"/>
      <c r="CS1273"/>
      <c r="CT1273"/>
      <c r="CU1273"/>
      <c r="CV1273"/>
      <c r="CW1273"/>
      <c r="CX1273"/>
      <c r="CY1273"/>
      <c r="CZ1273"/>
      <c r="DA1273"/>
      <c r="DB1273"/>
      <c r="DC1273"/>
      <c r="DD1273"/>
      <c r="DE1273"/>
      <c r="DF1273"/>
      <c r="DG1273"/>
      <c r="DH1273"/>
      <c r="DI1273"/>
      <c r="DJ1273"/>
      <c r="DK1273"/>
    </row>
    <row r="1274" spans="1:115" ht="45">
      <c r="A1274" s="73">
        <v>129</v>
      </c>
      <c r="B1274" s="459"/>
      <c r="C1274" s="267" t="s">
        <v>6504</v>
      </c>
      <c r="D1274" s="274" t="s">
        <v>6505</v>
      </c>
      <c r="E1274" s="269" t="s">
        <v>6506</v>
      </c>
      <c r="F1274" s="270" t="s">
        <v>6507</v>
      </c>
      <c r="G1274" s="270" t="s">
        <v>6508</v>
      </c>
      <c r="H1274" s="271" t="s">
        <v>1016</v>
      </c>
      <c r="I1274" s="272"/>
      <c r="J1274" s="272"/>
      <c r="K1274" s="273">
        <v>43363</v>
      </c>
      <c r="L1274" s="270" t="s">
        <v>6509</v>
      </c>
      <c r="M1274" s="272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  <c r="AC1274"/>
      <c r="AD1274"/>
      <c r="AE1274"/>
      <c r="AF1274"/>
      <c r="AG1274"/>
      <c r="AH1274"/>
      <c r="AI1274"/>
      <c r="AJ1274"/>
      <c r="AK1274"/>
      <c r="AL1274"/>
      <c r="AM1274"/>
      <c r="AN1274"/>
      <c r="AO1274"/>
      <c r="AP1274"/>
      <c r="AQ1274"/>
      <c r="AR1274"/>
      <c r="AS1274"/>
      <c r="AT1274"/>
      <c r="AU1274"/>
      <c r="AV1274"/>
      <c r="AW1274"/>
      <c r="AX1274"/>
      <c r="AY1274"/>
      <c r="AZ1274"/>
      <c r="BA1274"/>
      <c r="BB1274"/>
      <c r="BC1274"/>
      <c r="BD1274"/>
      <c r="BE1274"/>
      <c r="BF1274"/>
      <c r="BG1274"/>
      <c r="BH1274"/>
      <c r="BI1274"/>
      <c r="BJ1274"/>
      <c r="BK1274"/>
      <c r="BL1274"/>
      <c r="BM1274"/>
      <c r="BN1274"/>
      <c r="BO1274"/>
      <c r="BP1274"/>
      <c r="BQ1274"/>
      <c r="BR1274"/>
      <c r="BS1274"/>
      <c r="BT1274"/>
      <c r="BU1274"/>
      <c r="BV1274"/>
      <c r="BW1274"/>
      <c r="BX1274"/>
      <c r="BY1274"/>
      <c r="BZ1274"/>
      <c r="CA1274"/>
      <c r="CB1274"/>
      <c r="CC1274"/>
      <c r="CD1274"/>
      <c r="CE1274"/>
      <c r="CF1274"/>
      <c r="CG1274"/>
      <c r="CH1274"/>
      <c r="CI1274"/>
      <c r="CJ1274"/>
      <c r="CK1274"/>
      <c r="CL1274"/>
      <c r="CM1274"/>
      <c r="CN1274"/>
      <c r="CO1274"/>
      <c r="CP1274"/>
      <c r="CQ1274"/>
      <c r="CR1274"/>
      <c r="CS1274"/>
      <c r="CT1274"/>
      <c r="CU1274"/>
      <c r="CV1274"/>
      <c r="CW1274"/>
      <c r="CX1274"/>
      <c r="CY1274"/>
      <c r="CZ1274"/>
      <c r="DA1274"/>
      <c r="DB1274"/>
      <c r="DC1274"/>
      <c r="DD1274"/>
      <c r="DE1274"/>
      <c r="DF1274"/>
      <c r="DG1274"/>
      <c r="DH1274"/>
      <c r="DI1274"/>
      <c r="DJ1274"/>
      <c r="DK1274"/>
    </row>
    <row r="1275" spans="1:115" ht="30">
      <c r="A1275" s="73">
        <v>130</v>
      </c>
      <c r="B1275" s="459"/>
      <c r="C1275" s="361" t="s">
        <v>6510</v>
      </c>
      <c r="D1275" s="362" t="s">
        <v>6511</v>
      </c>
      <c r="E1275" s="363" t="s">
        <v>6512</v>
      </c>
      <c r="F1275" s="364" t="s">
        <v>6513</v>
      </c>
      <c r="G1275" s="364" t="s">
        <v>6514</v>
      </c>
      <c r="H1275" s="365" t="s">
        <v>1016</v>
      </c>
      <c r="I1275" s="366"/>
      <c r="J1275" s="366"/>
      <c r="K1275" s="367">
        <v>43362</v>
      </c>
      <c r="L1275" s="364" t="s">
        <v>6515</v>
      </c>
      <c r="M1275" s="366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  <c r="AB1275"/>
      <c r="AC1275"/>
      <c r="AD1275"/>
      <c r="AE1275"/>
      <c r="AF1275"/>
      <c r="AG1275"/>
      <c r="AH1275"/>
      <c r="AI1275"/>
      <c r="AJ1275"/>
      <c r="AK1275"/>
      <c r="AL1275"/>
      <c r="AM1275"/>
      <c r="AN1275"/>
      <c r="AO1275"/>
      <c r="AP1275"/>
      <c r="AQ1275"/>
      <c r="AR1275"/>
      <c r="AS1275"/>
      <c r="AT1275"/>
      <c r="AU1275"/>
      <c r="AV1275"/>
      <c r="AW1275"/>
      <c r="AX1275"/>
      <c r="AY1275"/>
      <c r="AZ1275"/>
      <c r="BA1275"/>
      <c r="BB1275"/>
      <c r="BC1275"/>
      <c r="BD1275"/>
      <c r="BE1275"/>
      <c r="BF1275"/>
      <c r="BG1275"/>
      <c r="BH1275"/>
      <c r="BI1275"/>
      <c r="BJ1275"/>
      <c r="BK1275"/>
      <c r="BL1275"/>
      <c r="BM1275"/>
      <c r="BN1275"/>
      <c r="BO1275"/>
      <c r="BP1275"/>
      <c r="BQ1275"/>
      <c r="BR1275"/>
      <c r="BS1275"/>
      <c r="BT1275"/>
      <c r="BU1275"/>
      <c r="BV1275"/>
      <c r="BW1275"/>
      <c r="BX1275"/>
      <c r="BY1275"/>
      <c r="BZ1275"/>
      <c r="CA1275"/>
      <c r="CB1275"/>
      <c r="CC1275"/>
      <c r="CD1275"/>
      <c r="CE1275"/>
      <c r="CF1275"/>
      <c r="CG1275"/>
      <c r="CH1275"/>
      <c r="CI1275"/>
      <c r="CJ1275"/>
      <c r="CK1275"/>
      <c r="CL1275"/>
      <c r="CM1275"/>
      <c r="CN1275"/>
      <c r="CO1275"/>
      <c r="CP1275"/>
      <c r="CQ1275"/>
      <c r="CR1275"/>
      <c r="CS1275"/>
      <c r="CT1275"/>
      <c r="CU1275"/>
      <c r="CV1275"/>
      <c r="CW1275"/>
      <c r="CX1275"/>
      <c r="CY1275"/>
      <c r="CZ1275"/>
      <c r="DA1275"/>
      <c r="DB1275"/>
      <c r="DC1275"/>
      <c r="DD1275"/>
      <c r="DE1275"/>
      <c r="DF1275"/>
      <c r="DG1275"/>
      <c r="DH1275"/>
      <c r="DI1275"/>
      <c r="DJ1275"/>
      <c r="DK1275"/>
    </row>
    <row r="1276" spans="1:115" ht="45">
      <c r="A1276" s="73">
        <v>131</v>
      </c>
      <c r="B1276" s="459"/>
      <c r="C1276" s="310" t="s">
        <v>6516</v>
      </c>
      <c r="D1276" s="311" t="s">
        <v>6517</v>
      </c>
      <c r="E1276" s="312" t="s">
        <v>6518</v>
      </c>
      <c r="F1276" s="313" t="s">
        <v>6519</v>
      </c>
      <c r="G1276" s="313" t="s">
        <v>6520</v>
      </c>
      <c r="H1276" s="314" t="s">
        <v>1016</v>
      </c>
      <c r="I1276" s="315"/>
      <c r="J1276" s="315"/>
      <c r="K1276" s="316">
        <v>43347</v>
      </c>
      <c r="L1276" s="313" t="s">
        <v>6521</v>
      </c>
      <c r="M1276" s="315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  <c r="AB1276"/>
      <c r="AC1276"/>
      <c r="AD1276"/>
      <c r="AE1276"/>
      <c r="AF1276"/>
      <c r="AG1276"/>
      <c r="AH1276"/>
      <c r="AI1276"/>
      <c r="AJ1276"/>
      <c r="AK1276"/>
      <c r="AL1276"/>
      <c r="AM1276"/>
      <c r="AN1276"/>
      <c r="AO1276"/>
      <c r="AP1276"/>
      <c r="AQ1276"/>
      <c r="AR1276"/>
      <c r="AS1276"/>
      <c r="AT1276"/>
      <c r="AU1276"/>
      <c r="AV1276"/>
      <c r="AW1276"/>
      <c r="AX1276"/>
      <c r="AY1276"/>
      <c r="AZ1276"/>
      <c r="BA1276"/>
      <c r="BB1276"/>
      <c r="BC1276"/>
      <c r="BD1276"/>
      <c r="BE1276"/>
      <c r="BF1276"/>
      <c r="BG1276"/>
      <c r="BH1276"/>
      <c r="BI1276"/>
      <c r="BJ1276"/>
      <c r="BK1276"/>
      <c r="BL1276"/>
      <c r="BM1276"/>
      <c r="BN1276"/>
      <c r="BO1276"/>
      <c r="BP1276"/>
      <c r="BQ1276"/>
      <c r="BR1276"/>
      <c r="BS1276"/>
      <c r="BT1276"/>
      <c r="BU1276"/>
      <c r="BV1276"/>
      <c r="BW1276"/>
      <c r="BX1276"/>
      <c r="BY1276"/>
      <c r="BZ1276"/>
      <c r="CA1276"/>
      <c r="CB1276"/>
      <c r="CC1276"/>
      <c r="CD1276"/>
      <c r="CE1276"/>
      <c r="CF1276"/>
      <c r="CG1276"/>
      <c r="CH1276"/>
      <c r="CI1276"/>
      <c r="CJ1276"/>
      <c r="CK1276"/>
      <c r="CL1276"/>
      <c r="CM1276"/>
      <c r="CN1276"/>
      <c r="CO1276"/>
      <c r="CP1276"/>
      <c r="CQ1276"/>
      <c r="CR1276"/>
      <c r="CS1276"/>
      <c r="CT1276"/>
      <c r="CU1276"/>
      <c r="CV1276"/>
      <c r="CW1276"/>
      <c r="CX1276"/>
      <c r="CY1276"/>
      <c r="CZ1276"/>
      <c r="DA1276"/>
      <c r="DB1276"/>
      <c r="DC1276"/>
      <c r="DD1276"/>
      <c r="DE1276"/>
      <c r="DF1276"/>
      <c r="DG1276"/>
      <c r="DH1276"/>
      <c r="DI1276"/>
      <c r="DJ1276"/>
      <c r="DK1276"/>
    </row>
    <row r="1277" spans="1:115" ht="30">
      <c r="A1277" s="73">
        <v>132</v>
      </c>
      <c r="B1277" s="459"/>
      <c r="C1277" s="310" t="s">
        <v>6522</v>
      </c>
      <c r="D1277" s="311" t="s">
        <v>3021</v>
      </c>
      <c r="E1277" s="312" t="s">
        <v>6523</v>
      </c>
      <c r="F1277" s="313" t="s">
        <v>6524</v>
      </c>
      <c r="G1277" s="313" t="s">
        <v>6525</v>
      </c>
      <c r="H1277" s="314" t="s">
        <v>1016</v>
      </c>
      <c r="I1277" s="315"/>
      <c r="J1277" s="315"/>
      <c r="K1277" s="316">
        <v>43343</v>
      </c>
      <c r="L1277" s="313" t="s">
        <v>6526</v>
      </c>
      <c r="M1277" s="315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  <c r="AC1277"/>
      <c r="AD1277"/>
      <c r="AE1277"/>
      <c r="AF1277"/>
      <c r="AG1277"/>
      <c r="AH1277"/>
      <c r="AI1277"/>
      <c r="AJ1277"/>
      <c r="AK1277"/>
      <c r="AL1277"/>
      <c r="AM1277"/>
      <c r="AN1277"/>
      <c r="AO1277"/>
      <c r="AP1277"/>
      <c r="AQ1277"/>
      <c r="AR1277"/>
      <c r="AS1277"/>
      <c r="AT1277"/>
      <c r="AU1277"/>
      <c r="AV1277"/>
      <c r="AW1277"/>
      <c r="AX1277"/>
      <c r="AY1277"/>
      <c r="AZ1277"/>
      <c r="BA1277"/>
      <c r="BB1277"/>
      <c r="BC1277"/>
      <c r="BD1277"/>
      <c r="BE1277"/>
      <c r="BF1277"/>
      <c r="BG1277"/>
      <c r="BH1277"/>
      <c r="BI1277"/>
      <c r="BJ1277"/>
      <c r="BK1277"/>
      <c r="BL1277"/>
      <c r="BM1277"/>
      <c r="BN1277"/>
      <c r="BO1277"/>
      <c r="BP1277"/>
      <c r="BQ1277"/>
      <c r="BR1277"/>
      <c r="BS1277"/>
      <c r="BT1277"/>
      <c r="BU1277"/>
      <c r="BV1277"/>
      <c r="BW1277"/>
      <c r="BX1277"/>
      <c r="BY1277"/>
      <c r="BZ1277"/>
      <c r="CA1277"/>
      <c r="CB1277"/>
      <c r="CC1277"/>
      <c r="CD1277"/>
      <c r="CE1277"/>
      <c r="CF1277"/>
      <c r="CG1277"/>
      <c r="CH1277"/>
      <c r="CI1277"/>
      <c r="CJ1277"/>
      <c r="CK1277"/>
      <c r="CL1277"/>
      <c r="CM1277"/>
      <c r="CN1277"/>
      <c r="CO1277"/>
      <c r="CP1277"/>
      <c r="CQ1277"/>
      <c r="CR1277"/>
      <c r="CS1277"/>
      <c r="CT1277"/>
      <c r="CU1277"/>
      <c r="CV1277"/>
      <c r="CW1277"/>
      <c r="CX1277"/>
      <c r="CY1277"/>
      <c r="CZ1277"/>
      <c r="DA1277"/>
      <c r="DB1277"/>
      <c r="DC1277"/>
      <c r="DD1277"/>
      <c r="DE1277"/>
      <c r="DF1277"/>
      <c r="DG1277"/>
      <c r="DH1277"/>
      <c r="DI1277"/>
      <c r="DJ1277"/>
      <c r="DK1277"/>
    </row>
    <row r="1278" spans="1:115" ht="45">
      <c r="A1278" s="73">
        <v>133</v>
      </c>
      <c r="B1278" s="459"/>
      <c r="C1278" s="310" t="s">
        <v>6527</v>
      </c>
      <c r="D1278" s="311" t="s">
        <v>6528</v>
      </c>
      <c r="E1278" s="312" t="s">
        <v>6529</v>
      </c>
      <c r="F1278" s="313" t="s">
        <v>6530</v>
      </c>
      <c r="G1278" s="313" t="s">
        <v>6531</v>
      </c>
      <c r="H1278" s="314" t="s">
        <v>1016</v>
      </c>
      <c r="I1278" s="315"/>
      <c r="J1278" s="315"/>
      <c r="K1278" s="316">
        <v>43343</v>
      </c>
      <c r="L1278" s="313" t="s">
        <v>6532</v>
      </c>
      <c r="M1278" s="315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  <c r="AB1278"/>
      <c r="AC1278"/>
      <c r="AD1278"/>
      <c r="AE1278"/>
      <c r="AF1278"/>
      <c r="AG1278"/>
      <c r="AH1278"/>
      <c r="AI1278"/>
      <c r="AJ1278"/>
      <c r="AK1278"/>
      <c r="AL1278"/>
      <c r="AM1278"/>
      <c r="AN1278"/>
      <c r="AO1278"/>
      <c r="AP1278"/>
      <c r="AQ1278"/>
      <c r="AR1278"/>
      <c r="AS1278"/>
      <c r="AT1278"/>
      <c r="AU1278"/>
      <c r="AV1278"/>
      <c r="AW1278"/>
      <c r="AX1278"/>
      <c r="AY1278"/>
      <c r="AZ1278"/>
      <c r="BA1278"/>
      <c r="BB1278"/>
      <c r="BC1278"/>
      <c r="BD1278"/>
      <c r="BE1278"/>
      <c r="BF1278"/>
      <c r="BG1278"/>
      <c r="BH1278"/>
      <c r="BI1278"/>
      <c r="BJ1278"/>
      <c r="BK1278"/>
      <c r="BL1278"/>
      <c r="BM1278"/>
      <c r="BN1278"/>
      <c r="BO1278"/>
      <c r="BP1278"/>
      <c r="BQ1278"/>
      <c r="BR1278"/>
      <c r="BS1278"/>
      <c r="BT1278"/>
      <c r="BU1278"/>
      <c r="BV1278"/>
      <c r="BW1278"/>
      <c r="BX1278"/>
      <c r="BY1278"/>
      <c r="BZ1278"/>
      <c r="CA1278"/>
      <c r="CB1278"/>
      <c r="CC1278"/>
      <c r="CD1278"/>
      <c r="CE1278"/>
      <c r="CF1278"/>
      <c r="CG1278"/>
      <c r="CH1278"/>
      <c r="CI1278"/>
      <c r="CJ1278"/>
      <c r="CK1278"/>
      <c r="CL1278"/>
      <c r="CM1278"/>
      <c r="CN1278"/>
      <c r="CO1278"/>
      <c r="CP1278"/>
      <c r="CQ1278"/>
      <c r="CR1278"/>
      <c r="CS1278"/>
      <c r="CT1278"/>
      <c r="CU1278"/>
      <c r="CV1278"/>
      <c r="CW1278"/>
      <c r="CX1278"/>
      <c r="CY1278"/>
      <c r="CZ1278"/>
      <c r="DA1278"/>
      <c r="DB1278"/>
      <c r="DC1278"/>
      <c r="DD1278"/>
      <c r="DE1278"/>
      <c r="DF1278"/>
      <c r="DG1278"/>
      <c r="DH1278"/>
      <c r="DI1278"/>
      <c r="DJ1278"/>
      <c r="DK1278"/>
    </row>
    <row r="1279" spans="1:115" ht="30">
      <c r="A1279" s="73">
        <v>134</v>
      </c>
      <c r="B1279" s="459"/>
      <c r="C1279" s="361" t="s">
        <v>6533</v>
      </c>
      <c r="D1279" s="362" t="s">
        <v>2024</v>
      </c>
      <c r="E1279" s="363" t="s">
        <v>6534</v>
      </c>
      <c r="F1279" s="364" t="s">
        <v>6535</v>
      </c>
      <c r="G1279" s="364" t="s">
        <v>6536</v>
      </c>
      <c r="H1279" s="365" t="s">
        <v>1016</v>
      </c>
      <c r="I1279" s="366"/>
      <c r="J1279" s="366"/>
      <c r="K1279" s="367">
        <v>43306</v>
      </c>
      <c r="L1279" s="364" t="s">
        <v>6537</v>
      </c>
      <c r="M1279" s="366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  <c r="AB1279"/>
      <c r="AC1279"/>
      <c r="AD1279"/>
      <c r="AE1279"/>
      <c r="AF1279"/>
      <c r="AG1279"/>
      <c r="AH1279"/>
      <c r="AI1279"/>
      <c r="AJ1279"/>
      <c r="AK1279"/>
      <c r="AL1279"/>
      <c r="AM1279"/>
      <c r="AN1279"/>
      <c r="AO1279"/>
      <c r="AP1279"/>
      <c r="AQ1279"/>
      <c r="AR1279"/>
      <c r="AS1279"/>
      <c r="AT1279"/>
      <c r="AU1279"/>
      <c r="AV1279"/>
      <c r="AW1279"/>
      <c r="AX1279"/>
      <c r="AY1279"/>
      <c r="AZ1279"/>
      <c r="BA1279"/>
      <c r="BB1279"/>
      <c r="BC1279"/>
      <c r="BD1279"/>
      <c r="BE1279"/>
      <c r="BF1279"/>
      <c r="BG1279"/>
      <c r="BH1279"/>
      <c r="BI1279"/>
      <c r="BJ1279"/>
      <c r="BK1279"/>
      <c r="BL1279"/>
      <c r="BM1279"/>
      <c r="BN1279"/>
      <c r="BO1279"/>
      <c r="BP1279"/>
      <c r="BQ1279"/>
      <c r="BR1279"/>
      <c r="BS1279"/>
      <c r="BT1279"/>
      <c r="BU1279"/>
      <c r="BV1279"/>
      <c r="BW1279"/>
      <c r="BX1279"/>
      <c r="BY1279"/>
      <c r="BZ1279"/>
      <c r="CA1279"/>
      <c r="CB1279"/>
      <c r="CC1279"/>
      <c r="CD1279"/>
      <c r="CE1279"/>
      <c r="CF1279"/>
      <c r="CG1279"/>
      <c r="CH1279"/>
      <c r="CI1279"/>
      <c r="CJ1279"/>
      <c r="CK1279"/>
      <c r="CL1279"/>
      <c r="CM1279"/>
      <c r="CN1279"/>
      <c r="CO1279"/>
      <c r="CP1279"/>
      <c r="CQ1279"/>
      <c r="CR1279"/>
      <c r="CS1279"/>
      <c r="CT1279"/>
      <c r="CU1279"/>
      <c r="CV1279"/>
      <c r="CW1279"/>
      <c r="CX1279"/>
      <c r="CY1279"/>
      <c r="CZ1279"/>
      <c r="DA1279"/>
      <c r="DB1279"/>
      <c r="DC1279"/>
      <c r="DD1279"/>
      <c r="DE1279"/>
      <c r="DF1279"/>
      <c r="DG1279"/>
      <c r="DH1279"/>
      <c r="DI1279"/>
      <c r="DJ1279"/>
      <c r="DK1279"/>
    </row>
    <row r="1280" spans="1:115" ht="45">
      <c r="A1280" s="73">
        <v>135</v>
      </c>
      <c r="B1280" s="459"/>
      <c r="C1280" s="310" t="s">
        <v>6538</v>
      </c>
      <c r="D1280" s="311" t="s">
        <v>6539</v>
      </c>
      <c r="E1280" s="312" t="s">
        <v>6540</v>
      </c>
      <c r="F1280" s="313" t="s">
        <v>6541</v>
      </c>
      <c r="G1280" s="313" t="s">
        <v>6542</v>
      </c>
      <c r="H1280" s="314" t="s">
        <v>1016</v>
      </c>
      <c r="I1280" s="315"/>
      <c r="J1280" s="315"/>
      <c r="K1280" s="316">
        <v>43322</v>
      </c>
      <c r="L1280" s="313" t="s">
        <v>6543</v>
      </c>
      <c r="M1280" s="315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  <c r="AC1280"/>
      <c r="AD1280"/>
      <c r="AE1280"/>
      <c r="AF1280"/>
      <c r="AG1280"/>
      <c r="AH1280"/>
      <c r="AI1280"/>
      <c r="AJ1280"/>
      <c r="AK1280"/>
      <c r="AL1280"/>
      <c r="AM1280"/>
      <c r="AN1280"/>
      <c r="AO1280"/>
      <c r="AP1280"/>
      <c r="AQ1280"/>
      <c r="AR1280"/>
      <c r="AS1280"/>
      <c r="AT1280"/>
      <c r="AU1280"/>
      <c r="AV1280"/>
      <c r="AW1280"/>
      <c r="AX1280"/>
      <c r="AY1280"/>
      <c r="AZ1280"/>
      <c r="BA1280"/>
      <c r="BB1280"/>
      <c r="BC1280"/>
      <c r="BD1280"/>
      <c r="BE1280"/>
      <c r="BF1280"/>
      <c r="BG1280"/>
      <c r="BH1280"/>
      <c r="BI1280"/>
      <c r="BJ1280"/>
      <c r="BK1280"/>
      <c r="BL1280"/>
      <c r="BM1280"/>
      <c r="BN1280"/>
      <c r="BO1280"/>
      <c r="BP1280"/>
      <c r="BQ1280"/>
      <c r="BR1280"/>
      <c r="BS1280"/>
      <c r="BT1280"/>
      <c r="BU1280"/>
      <c r="BV1280"/>
      <c r="BW1280"/>
      <c r="BX1280"/>
      <c r="BY1280"/>
      <c r="BZ1280"/>
      <c r="CA1280"/>
      <c r="CB1280"/>
      <c r="CC1280"/>
      <c r="CD1280"/>
      <c r="CE1280"/>
      <c r="CF1280"/>
      <c r="CG1280"/>
      <c r="CH1280"/>
      <c r="CI1280"/>
      <c r="CJ1280"/>
      <c r="CK1280"/>
      <c r="CL1280"/>
      <c r="CM1280"/>
      <c r="CN1280"/>
      <c r="CO1280"/>
      <c r="CP1280"/>
      <c r="CQ1280"/>
      <c r="CR1280"/>
      <c r="CS1280"/>
      <c r="CT1280"/>
      <c r="CU1280"/>
      <c r="CV1280"/>
      <c r="CW1280"/>
      <c r="CX1280"/>
      <c r="CY1280"/>
      <c r="CZ1280"/>
      <c r="DA1280"/>
      <c r="DB1280"/>
      <c r="DC1280"/>
      <c r="DD1280"/>
      <c r="DE1280"/>
      <c r="DF1280"/>
      <c r="DG1280"/>
      <c r="DH1280"/>
      <c r="DI1280"/>
      <c r="DJ1280"/>
      <c r="DK1280"/>
    </row>
    <row r="1281" spans="1:115" ht="45">
      <c r="A1281" s="73">
        <v>136</v>
      </c>
      <c r="B1281" s="459"/>
      <c r="C1281" s="361" t="s">
        <v>6544</v>
      </c>
      <c r="D1281" s="362" t="s">
        <v>6445</v>
      </c>
      <c r="E1281" s="363" t="s">
        <v>6545</v>
      </c>
      <c r="F1281" s="364" t="s">
        <v>6546</v>
      </c>
      <c r="G1281" s="364" t="s">
        <v>6547</v>
      </c>
      <c r="H1281" s="365" t="s">
        <v>1016</v>
      </c>
      <c r="I1281" s="366"/>
      <c r="J1281" s="366"/>
      <c r="K1281" s="367">
        <v>43325</v>
      </c>
      <c r="L1281" s="364" t="s">
        <v>6548</v>
      </c>
      <c r="M1281" s="366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  <c r="AB1281"/>
      <c r="AC1281"/>
      <c r="AD1281"/>
      <c r="AE1281"/>
      <c r="AF1281"/>
      <c r="AG1281"/>
      <c r="AH1281"/>
      <c r="AI1281"/>
      <c r="AJ1281"/>
      <c r="AK1281"/>
      <c r="AL1281"/>
      <c r="AM1281"/>
      <c r="AN1281"/>
      <c r="AO1281"/>
      <c r="AP1281"/>
      <c r="AQ1281"/>
      <c r="AR1281"/>
      <c r="AS1281"/>
      <c r="AT1281"/>
      <c r="AU1281"/>
      <c r="AV1281"/>
      <c r="AW1281"/>
      <c r="AX1281"/>
      <c r="AY1281"/>
      <c r="AZ1281"/>
      <c r="BA1281"/>
      <c r="BB1281"/>
      <c r="BC1281"/>
      <c r="BD1281"/>
      <c r="BE1281"/>
      <c r="BF1281"/>
      <c r="BG1281"/>
      <c r="BH1281"/>
      <c r="BI1281"/>
      <c r="BJ1281"/>
      <c r="BK1281"/>
      <c r="BL1281"/>
      <c r="BM1281"/>
      <c r="BN1281"/>
      <c r="BO1281"/>
      <c r="BP1281"/>
      <c r="BQ1281"/>
      <c r="BR1281"/>
      <c r="BS1281"/>
      <c r="BT1281"/>
      <c r="BU1281"/>
      <c r="BV1281"/>
      <c r="BW1281"/>
      <c r="BX1281"/>
      <c r="BY1281"/>
      <c r="BZ1281"/>
      <c r="CA1281"/>
      <c r="CB1281"/>
      <c r="CC1281"/>
      <c r="CD1281"/>
      <c r="CE1281"/>
      <c r="CF1281"/>
      <c r="CG1281"/>
      <c r="CH1281"/>
      <c r="CI1281"/>
      <c r="CJ1281"/>
      <c r="CK1281"/>
      <c r="CL1281"/>
      <c r="CM1281"/>
      <c r="CN1281"/>
      <c r="CO1281"/>
      <c r="CP1281"/>
      <c r="CQ1281"/>
      <c r="CR1281"/>
      <c r="CS1281"/>
      <c r="CT1281"/>
      <c r="CU1281"/>
      <c r="CV1281"/>
      <c r="CW1281"/>
      <c r="CX1281"/>
      <c r="CY1281"/>
      <c r="CZ1281"/>
      <c r="DA1281"/>
      <c r="DB1281"/>
      <c r="DC1281"/>
      <c r="DD1281"/>
      <c r="DE1281"/>
      <c r="DF1281"/>
      <c r="DG1281"/>
      <c r="DH1281"/>
      <c r="DI1281"/>
      <c r="DJ1281"/>
      <c r="DK1281"/>
    </row>
    <row r="1282" spans="1:115" ht="45">
      <c r="A1282" s="73">
        <v>137</v>
      </c>
      <c r="B1282" s="459"/>
      <c r="C1282" s="361" t="s">
        <v>6549</v>
      </c>
      <c r="D1282" s="362" t="s">
        <v>6550</v>
      </c>
      <c r="E1282" s="363" t="s">
        <v>6551</v>
      </c>
      <c r="F1282" s="364" t="s">
        <v>6552</v>
      </c>
      <c r="G1282" s="364" t="s">
        <v>6553</v>
      </c>
      <c r="H1282" s="365" t="s">
        <v>1016</v>
      </c>
      <c r="I1282" s="366"/>
      <c r="J1282" s="366"/>
      <c r="K1282" s="367">
        <v>43336</v>
      </c>
      <c r="L1282" s="364" t="s">
        <v>6554</v>
      </c>
      <c r="M1282" s="366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  <c r="AB1282"/>
      <c r="AC1282"/>
      <c r="AD1282"/>
      <c r="AE1282"/>
      <c r="AF1282"/>
      <c r="AG1282"/>
      <c r="AH1282"/>
      <c r="AI1282"/>
      <c r="AJ1282"/>
      <c r="AK1282"/>
      <c r="AL1282"/>
      <c r="AM1282"/>
      <c r="AN1282"/>
      <c r="AO1282"/>
      <c r="AP1282"/>
      <c r="AQ1282"/>
      <c r="AR1282"/>
      <c r="AS1282"/>
      <c r="AT1282"/>
      <c r="AU1282"/>
      <c r="AV1282"/>
      <c r="AW1282"/>
      <c r="AX1282"/>
      <c r="AY1282"/>
      <c r="AZ1282"/>
      <c r="BA1282"/>
      <c r="BB1282"/>
      <c r="BC1282"/>
      <c r="BD1282"/>
      <c r="BE1282"/>
      <c r="BF1282"/>
      <c r="BG1282"/>
      <c r="BH1282"/>
      <c r="BI1282"/>
      <c r="BJ1282"/>
      <c r="BK1282"/>
      <c r="BL1282"/>
      <c r="BM1282"/>
      <c r="BN1282"/>
      <c r="BO1282"/>
      <c r="BP1282"/>
      <c r="BQ1282"/>
      <c r="BR1282"/>
      <c r="BS1282"/>
      <c r="BT1282"/>
      <c r="BU1282"/>
      <c r="BV1282"/>
      <c r="BW1282"/>
      <c r="BX1282"/>
      <c r="BY1282"/>
      <c r="BZ1282"/>
      <c r="CA1282"/>
      <c r="CB1282"/>
      <c r="CC1282"/>
      <c r="CD1282"/>
      <c r="CE1282"/>
      <c r="CF1282"/>
      <c r="CG1282"/>
      <c r="CH1282"/>
      <c r="CI1282"/>
      <c r="CJ1282"/>
      <c r="CK1282"/>
      <c r="CL1282"/>
      <c r="CM1282"/>
      <c r="CN1282"/>
      <c r="CO1282"/>
      <c r="CP1282"/>
      <c r="CQ1282"/>
      <c r="CR1282"/>
      <c r="CS1282"/>
      <c r="CT1282"/>
      <c r="CU1282"/>
      <c r="CV1282"/>
      <c r="CW1282"/>
      <c r="CX1282"/>
      <c r="CY1282"/>
      <c r="CZ1282"/>
      <c r="DA1282"/>
      <c r="DB1282"/>
      <c r="DC1282"/>
      <c r="DD1282"/>
      <c r="DE1282"/>
      <c r="DF1282"/>
      <c r="DG1282"/>
      <c r="DH1282"/>
      <c r="DI1282"/>
      <c r="DJ1282"/>
      <c r="DK1282"/>
    </row>
    <row r="1283" spans="1:115" ht="45">
      <c r="A1283" s="73">
        <v>138</v>
      </c>
      <c r="B1283" s="459"/>
      <c r="C1283" s="295" t="s">
        <v>6555</v>
      </c>
      <c r="D1283" s="296" t="s">
        <v>6556</v>
      </c>
      <c r="E1283" s="300" t="s">
        <v>6557</v>
      </c>
      <c r="F1283" s="297" t="s">
        <v>6558</v>
      </c>
      <c r="G1283" s="297" t="s">
        <v>6559</v>
      </c>
      <c r="H1283" s="298" t="s">
        <v>1016</v>
      </c>
      <c r="I1283" s="299"/>
      <c r="J1283" s="299"/>
      <c r="K1283" s="301">
        <v>43035</v>
      </c>
      <c r="L1283" s="297" t="s">
        <v>6560</v>
      </c>
      <c r="M1283" s="299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  <c r="AC1283"/>
      <c r="AD1283"/>
      <c r="AE1283"/>
      <c r="AF1283"/>
      <c r="AG1283"/>
      <c r="AH1283"/>
      <c r="AI1283"/>
      <c r="AJ1283"/>
      <c r="AK1283"/>
      <c r="AL1283"/>
      <c r="AM1283"/>
      <c r="AN1283"/>
      <c r="AO1283"/>
      <c r="AP1283"/>
      <c r="AQ1283"/>
      <c r="AR1283"/>
      <c r="AS1283"/>
      <c r="AT1283"/>
      <c r="AU1283"/>
      <c r="AV1283"/>
      <c r="AW1283"/>
      <c r="AX1283"/>
      <c r="AY1283"/>
      <c r="AZ1283"/>
      <c r="BA1283"/>
      <c r="BB1283"/>
      <c r="BC1283"/>
      <c r="BD1283"/>
      <c r="BE1283"/>
      <c r="BF1283"/>
      <c r="BG1283"/>
      <c r="BH1283"/>
      <c r="BI1283"/>
      <c r="BJ1283"/>
      <c r="BK1283"/>
      <c r="BL1283"/>
      <c r="BM1283"/>
      <c r="BN1283"/>
      <c r="BO1283"/>
      <c r="BP1283"/>
      <c r="BQ1283"/>
      <c r="BR1283"/>
      <c r="BS1283"/>
      <c r="BT1283"/>
      <c r="BU1283"/>
      <c r="BV1283"/>
      <c r="BW1283"/>
      <c r="BX1283"/>
      <c r="BY1283"/>
      <c r="BZ1283"/>
      <c r="CA1283"/>
      <c r="CB1283"/>
      <c r="CC1283"/>
      <c r="CD1283"/>
      <c r="CE1283"/>
      <c r="CF1283"/>
      <c r="CG1283"/>
      <c r="CH1283"/>
      <c r="CI1283"/>
      <c r="CJ1283"/>
      <c r="CK1283"/>
      <c r="CL1283"/>
      <c r="CM1283"/>
      <c r="CN1283"/>
      <c r="CO1283"/>
      <c r="CP1283"/>
      <c r="CQ1283"/>
      <c r="CR1283"/>
      <c r="CS1283"/>
      <c r="CT1283"/>
      <c r="CU1283"/>
      <c r="CV1283"/>
      <c r="CW1283"/>
      <c r="CX1283"/>
      <c r="CY1283"/>
      <c r="CZ1283"/>
      <c r="DA1283"/>
      <c r="DB1283"/>
      <c r="DC1283"/>
      <c r="DD1283"/>
      <c r="DE1283"/>
      <c r="DF1283"/>
      <c r="DG1283"/>
      <c r="DH1283"/>
      <c r="DI1283"/>
      <c r="DJ1283"/>
      <c r="DK1283"/>
    </row>
    <row r="1284" spans="1:115" ht="60">
      <c r="A1284" s="73">
        <v>139</v>
      </c>
      <c r="B1284" s="459"/>
      <c r="C1284" s="361" t="s">
        <v>6561</v>
      </c>
      <c r="D1284" s="362" t="s">
        <v>242</v>
      </c>
      <c r="E1284" s="363" t="s">
        <v>6562</v>
      </c>
      <c r="F1284" s="364" t="s">
        <v>6563</v>
      </c>
      <c r="G1284" s="364" t="s">
        <v>6564</v>
      </c>
      <c r="H1284" s="365" t="s">
        <v>1016</v>
      </c>
      <c r="I1284" s="366"/>
      <c r="J1284" s="366"/>
      <c r="K1284" s="367">
        <v>43336</v>
      </c>
      <c r="L1284" s="364" t="s">
        <v>6565</v>
      </c>
      <c r="M1284" s="366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  <c r="AB1284"/>
      <c r="AC1284"/>
      <c r="AD1284"/>
      <c r="AE1284"/>
      <c r="AF1284"/>
      <c r="AG1284"/>
      <c r="AH1284"/>
      <c r="AI1284"/>
      <c r="AJ1284"/>
      <c r="AK1284"/>
      <c r="AL1284"/>
      <c r="AM1284"/>
      <c r="AN1284"/>
      <c r="AO1284"/>
      <c r="AP1284"/>
      <c r="AQ1284"/>
      <c r="AR1284"/>
      <c r="AS1284"/>
      <c r="AT1284"/>
      <c r="AU1284"/>
      <c r="AV1284"/>
      <c r="AW1284"/>
      <c r="AX1284"/>
      <c r="AY1284"/>
      <c r="AZ1284"/>
      <c r="BA1284"/>
      <c r="BB1284"/>
      <c r="BC1284"/>
      <c r="BD1284"/>
      <c r="BE1284"/>
      <c r="BF1284"/>
      <c r="BG1284"/>
      <c r="BH1284"/>
      <c r="BI1284"/>
      <c r="BJ1284"/>
      <c r="BK1284"/>
      <c r="BL1284"/>
      <c r="BM1284"/>
      <c r="BN1284"/>
      <c r="BO1284"/>
      <c r="BP1284"/>
      <c r="BQ1284"/>
      <c r="BR1284"/>
      <c r="BS1284"/>
      <c r="BT1284"/>
      <c r="BU1284"/>
      <c r="BV1284"/>
      <c r="BW1284"/>
      <c r="BX1284"/>
      <c r="BY1284"/>
      <c r="BZ1284"/>
      <c r="CA1284"/>
      <c r="CB1284"/>
      <c r="CC1284"/>
      <c r="CD1284"/>
      <c r="CE1284"/>
      <c r="CF1284"/>
      <c r="CG1284"/>
      <c r="CH1284"/>
      <c r="CI1284"/>
      <c r="CJ1284"/>
      <c r="CK1284"/>
      <c r="CL1284"/>
      <c r="CM1284"/>
      <c r="CN1284"/>
      <c r="CO1284"/>
      <c r="CP1284"/>
      <c r="CQ1284"/>
      <c r="CR1284"/>
      <c r="CS1284"/>
      <c r="CT1284"/>
      <c r="CU1284"/>
      <c r="CV1284"/>
      <c r="CW1284"/>
      <c r="CX1284"/>
      <c r="CY1284"/>
      <c r="CZ1284"/>
      <c r="DA1284"/>
      <c r="DB1284"/>
      <c r="DC1284"/>
      <c r="DD1284"/>
      <c r="DE1284"/>
      <c r="DF1284"/>
      <c r="DG1284"/>
      <c r="DH1284"/>
      <c r="DI1284"/>
      <c r="DJ1284"/>
      <c r="DK1284"/>
    </row>
    <row r="1285" spans="1:115" ht="45">
      <c r="A1285" s="73">
        <v>140</v>
      </c>
      <c r="B1285" s="459"/>
      <c r="C1285" s="361" t="s">
        <v>6566</v>
      </c>
      <c r="D1285" s="362" t="s">
        <v>242</v>
      </c>
      <c r="E1285" s="363" t="s">
        <v>6567</v>
      </c>
      <c r="F1285" s="364" t="s">
        <v>6568</v>
      </c>
      <c r="G1285" s="364" t="s">
        <v>6569</v>
      </c>
      <c r="H1285" s="365" t="s">
        <v>1016</v>
      </c>
      <c r="I1285" s="366"/>
      <c r="J1285" s="366"/>
      <c r="K1285" s="367">
        <v>43336</v>
      </c>
      <c r="L1285" s="364" t="s">
        <v>6570</v>
      </c>
      <c r="M1285" s="366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  <c r="AB1285"/>
      <c r="AC1285"/>
      <c r="AD1285"/>
      <c r="AE1285"/>
      <c r="AF1285"/>
      <c r="AG1285"/>
      <c r="AH1285"/>
      <c r="AI1285"/>
      <c r="AJ1285"/>
      <c r="AK1285"/>
      <c r="AL1285"/>
      <c r="AM1285"/>
      <c r="AN1285"/>
      <c r="AO1285"/>
      <c r="AP1285"/>
      <c r="AQ1285"/>
      <c r="AR1285"/>
      <c r="AS1285"/>
      <c r="AT1285"/>
      <c r="AU1285"/>
      <c r="AV1285"/>
      <c r="AW1285"/>
      <c r="AX1285"/>
      <c r="AY1285"/>
      <c r="AZ1285"/>
      <c r="BA1285"/>
      <c r="BB1285"/>
      <c r="BC1285"/>
      <c r="BD1285"/>
      <c r="BE1285"/>
      <c r="BF1285"/>
      <c r="BG1285"/>
      <c r="BH1285"/>
      <c r="BI1285"/>
      <c r="BJ1285"/>
      <c r="BK1285"/>
      <c r="BL1285"/>
      <c r="BM1285"/>
      <c r="BN1285"/>
      <c r="BO1285"/>
      <c r="BP1285"/>
      <c r="BQ1285"/>
      <c r="BR1285"/>
      <c r="BS1285"/>
      <c r="BT1285"/>
      <c r="BU1285"/>
      <c r="BV1285"/>
      <c r="BW1285"/>
      <c r="BX1285"/>
      <c r="BY1285"/>
      <c r="BZ1285"/>
      <c r="CA1285"/>
      <c r="CB1285"/>
      <c r="CC1285"/>
      <c r="CD1285"/>
      <c r="CE1285"/>
      <c r="CF1285"/>
      <c r="CG1285"/>
      <c r="CH1285"/>
      <c r="CI1285"/>
      <c r="CJ1285"/>
      <c r="CK1285"/>
      <c r="CL1285"/>
      <c r="CM1285"/>
      <c r="CN1285"/>
      <c r="CO1285"/>
      <c r="CP1285"/>
      <c r="CQ1285"/>
      <c r="CR1285"/>
      <c r="CS1285"/>
      <c r="CT1285"/>
      <c r="CU1285"/>
      <c r="CV1285"/>
      <c r="CW1285"/>
      <c r="CX1285"/>
      <c r="CY1285"/>
      <c r="CZ1285"/>
      <c r="DA1285"/>
      <c r="DB1285"/>
      <c r="DC1285"/>
      <c r="DD1285"/>
      <c r="DE1285"/>
      <c r="DF1285"/>
      <c r="DG1285"/>
      <c r="DH1285"/>
      <c r="DI1285"/>
      <c r="DJ1285"/>
      <c r="DK1285"/>
    </row>
    <row r="1286" spans="1:115" ht="45">
      <c r="A1286" s="73">
        <v>141</v>
      </c>
      <c r="B1286" s="459"/>
      <c r="C1286" s="295" t="s">
        <v>6571</v>
      </c>
      <c r="D1286" s="296" t="s">
        <v>6572</v>
      </c>
      <c r="E1286" s="300" t="s">
        <v>6573</v>
      </c>
      <c r="F1286" s="297" t="s">
        <v>6574</v>
      </c>
      <c r="G1286" s="297" t="s">
        <v>6575</v>
      </c>
      <c r="H1286" s="298"/>
      <c r="I1286" s="299"/>
      <c r="J1286" s="299" t="s">
        <v>1016</v>
      </c>
      <c r="K1286" s="301">
        <v>42536</v>
      </c>
      <c r="L1286" s="297" t="s">
        <v>6576</v>
      </c>
      <c r="M1286" s="299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  <c r="AC1286"/>
      <c r="AD1286"/>
      <c r="AE1286"/>
      <c r="AF1286"/>
      <c r="AG1286"/>
      <c r="AH1286"/>
      <c r="AI1286"/>
      <c r="AJ1286"/>
      <c r="AK1286"/>
      <c r="AL1286"/>
      <c r="AM1286"/>
      <c r="AN1286"/>
      <c r="AO1286"/>
      <c r="AP1286"/>
      <c r="AQ1286"/>
      <c r="AR1286"/>
      <c r="AS1286"/>
      <c r="AT1286"/>
      <c r="AU1286"/>
      <c r="AV1286"/>
      <c r="AW1286"/>
      <c r="AX1286"/>
      <c r="AY1286"/>
      <c r="AZ1286"/>
      <c r="BA1286"/>
      <c r="BB1286"/>
      <c r="BC1286"/>
      <c r="BD1286"/>
      <c r="BE1286"/>
      <c r="BF1286"/>
      <c r="BG1286"/>
      <c r="BH1286"/>
      <c r="BI1286"/>
      <c r="BJ1286"/>
      <c r="BK1286"/>
      <c r="BL1286"/>
      <c r="BM1286"/>
      <c r="BN1286"/>
      <c r="BO1286"/>
      <c r="BP1286"/>
      <c r="BQ1286"/>
      <c r="BR1286"/>
      <c r="BS1286"/>
      <c r="BT1286"/>
      <c r="BU1286"/>
      <c r="BV1286"/>
      <c r="BW1286"/>
      <c r="BX1286"/>
      <c r="BY1286"/>
      <c r="BZ1286"/>
      <c r="CA1286"/>
      <c r="CB1286"/>
      <c r="CC1286"/>
      <c r="CD1286"/>
      <c r="CE1286"/>
      <c r="CF1286"/>
      <c r="CG1286"/>
      <c r="CH1286"/>
      <c r="CI1286"/>
      <c r="CJ1286"/>
      <c r="CK1286"/>
      <c r="CL1286"/>
      <c r="CM1286"/>
      <c r="CN1286"/>
      <c r="CO1286"/>
      <c r="CP1286"/>
      <c r="CQ1286"/>
      <c r="CR1286"/>
      <c r="CS1286"/>
      <c r="CT1286"/>
      <c r="CU1286"/>
      <c r="CV1286"/>
      <c r="CW1286"/>
      <c r="CX1286"/>
      <c r="CY1286"/>
      <c r="CZ1286"/>
      <c r="DA1286"/>
      <c r="DB1286"/>
      <c r="DC1286"/>
      <c r="DD1286"/>
      <c r="DE1286"/>
      <c r="DF1286"/>
      <c r="DG1286"/>
      <c r="DH1286"/>
      <c r="DI1286"/>
      <c r="DJ1286"/>
      <c r="DK1286"/>
    </row>
    <row r="1287" spans="1:115" ht="30">
      <c r="A1287" s="73">
        <v>142</v>
      </c>
      <c r="B1287" s="460"/>
      <c r="C1287" s="310" t="s">
        <v>3055</v>
      </c>
      <c r="D1287" s="311" t="s">
        <v>3056</v>
      </c>
      <c r="E1287" s="312" t="s">
        <v>6577</v>
      </c>
      <c r="F1287" s="313" t="s">
        <v>6578</v>
      </c>
      <c r="G1287" s="313" t="s">
        <v>6579</v>
      </c>
      <c r="H1287" s="314" t="s">
        <v>1016</v>
      </c>
      <c r="I1287" s="315"/>
      <c r="J1287" s="315"/>
      <c r="K1287" s="316">
        <v>43007</v>
      </c>
      <c r="L1287" s="313" t="s">
        <v>3057</v>
      </c>
      <c r="M1287" s="315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  <c r="AB1287"/>
      <c r="AC1287"/>
      <c r="AD1287"/>
      <c r="AE1287"/>
      <c r="AF1287"/>
      <c r="AG1287"/>
      <c r="AH1287"/>
      <c r="AI1287"/>
      <c r="AJ1287"/>
      <c r="AK1287"/>
      <c r="AL1287"/>
      <c r="AM1287"/>
      <c r="AN1287"/>
      <c r="AO1287"/>
      <c r="AP1287"/>
      <c r="AQ1287"/>
      <c r="AR1287"/>
      <c r="AS1287"/>
      <c r="AT1287"/>
      <c r="AU1287"/>
      <c r="AV1287"/>
      <c r="AW1287"/>
      <c r="AX1287"/>
      <c r="AY1287"/>
      <c r="AZ1287"/>
      <c r="BA1287"/>
      <c r="BB1287"/>
      <c r="BC1287"/>
      <c r="BD1287"/>
      <c r="BE1287"/>
      <c r="BF1287"/>
      <c r="BG1287"/>
      <c r="BH1287"/>
      <c r="BI1287"/>
      <c r="BJ1287"/>
      <c r="BK1287"/>
      <c r="BL1287"/>
      <c r="BM1287"/>
      <c r="BN1287"/>
      <c r="BO1287"/>
      <c r="BP1287"/>
      <c r="BQ1287"/>
      <c r="BR1287"/>
      <c r="BS1287"/>
      <c r="BT1287"/>
      <c r="BU1287"/>
      <c r="BV1287"/>
      <c r="BW1287"/>
      <c r="BX1287"/>
      <c r="BY1287"/>
      <c r="BZ1287"/>
      <c r="CA1287"/>
      <c r="CB1287"/>
      <c r="CC1287"/>
      <c r="CD1287"/>
      <c r="CE1287"/>
      <c r="CF1287"/>
      <c r="CG1287"/>
      <c r="CH1287"/>
      <c r="CI1287"/>
      <c r="CJ1287"/>
      <c r="CK1287"/>
      <c r="CL1287"/>
      <c r="CM1287"/>
      <c r="CN1287"/>
      <c r="CO1287"/>
      <c r="CP1287"/>
      <c r="CQ1287"/>
      <c r="CR1287"/>
      <c r="CS1287"/>
      <c r="CT1287"/>
      <c r="CU1287"/>
      <c r="CV1287"/>
      <c r="CW1287"/>
      <c r="CX1287"/>
      <c r="CY1287"/>
      <c r="CZ1287"/>
      <c r="DA1287"/>
      <c r="DB1287"/>
      <c r="DC1287"/>
      <c r="DD1287"/>
      <c r="DE1287"/>
      <c r="DF1287"/>
      <c r="DG1287"/>
      <c r="DH1287"/>
      <c r="DI1287"/>
      <c r="DJ1287"/>
      <c r="DK1287"/>
    </row>
    <row r="1288" spans="1:115" ht="45">
      <c r="A1288" s="73">
        <v>143</v>
      </c>
      <c r="B1288" s="146"/>
      <c r="C1288" s="310" t="s">
        <v>7285</v>
      </c>
      <c r="D1288" s="311" t="s">
        <v>7286</v>
      </c>
      <c r="E1288" s="312" t="s">
        <v>7287</v>
      </c>
      <c r="F1288" s="313" t="s">
        <v>7288</v>
      </c>
      <c r="G1288" s="313" t="s">
        <v>7289</v>
      </c>
      <c r="H1288" s="314" t="s">
        <v>1016</v>
      </c>
      <c r="I1288" s="315"/>
      <c r="J1288" s="315"/>
      <c r="K1288" s="316" t="s">
        <v>7290</v>
      </c>
      <c r="L1288" s="313" t="s">
        <v>7291</v>
      </c>
      <c r="M1288" s="315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  <c r="AB1288"/>
      <c r="AC1288"/>
      <c r="AD1288"/>
      <c r="AE1288"/>
      <c r="AF1288"/>
      <c r="AG1288"/>
      <c r="AH1288"/>
      <c r="AI1288"/>
      <c r="AJ1288"/>
      <c r="AK1288"/>
      <c r="AL1288"/>
      <c r="AM1288"/>
      <c r="AN1288"/>
      <c r="AO1288"/>
      <c r="AP1288"/>
      <c r="AQ1288"/>
      <c r="AR1288"/>
      <c r="AS1288"/>
      <c r="AT1288"/>
      <c r="AU1288"/>
      <c r="AV1288"/>
      <c r="AW1288"/>
      <c r="AX1288"/>
      <c r="AY1288"/>
      <c r="AZ1288"/>
      <c r="BA1288"/>
      <c r="BB1288"/>
      <c r="BC1288"/>
      <c r="BD1288"/>
      <c r="BE1288"/>
      <c r="BF1288"/>
      <c r="BG1288"/>
      <c r="BH1288"/>
      <c r="BI1288"/>
      <c r="BJ1288"/>
      <c r="BK1288"/>
      <c r="BL1288"/>
      <c r="BM1288"/>
      <c r="BN1288"/>
      <c r="BO1288"/>
      <c r="BP1288"/>
      <c r="BQ1288"/>
      <c r="BR1288"/>
      <c r="BS1288"/>
      <c r="BT1288"/>
      <c r="BU1288"/>
      <c r="BV1288"/>
      <c r="BW1288"/>
      <c r="BX1288"/>
      <c r="BY1288"/>
      <c r="BZ1288"/>
      <c r="CA1288"/>
      <c r="CB1288"/>
      <c r="CC1288"/>
      <c r="CD1288"/>
      <c r="CE1288"/>
      <c r="CF1288"/>
      <c r="CG1288"/>
      <c r="CH1288"/>
      <c r="CI1288"/>
      <c r="CJ1288"/>
      <c r="CK1288"/>
      <c r="CL1288"/>
      <c r="CM1288"/>
      <c r="CN1288"/>
      <c r="CO1288"/>
      <c r="CP1288"/>
      <c r="CQ1288"/>
      <c r="CR1288"/>
      <c r="CS1288"/>
      <c r="CT1288"/>
      <c r="CU1288"/>
      <c r="CV1288"/>
      <c r="CW1288"/>
      <c r="CX1288"/>
      <c r="CY1288"/>
      <c r="CZ1288"/>
      <c r="DA1288"/>
      <c r="DB1288"/>
      <c r="DC1288"/>
      <c r="DD1288"/>
      <c r="DE1288"/>
      <c r="DF1288"/>
      <c r="DG1288"/>
      <c r="DH1288"/>
      <c r="DI1288"/>
      <c r="DJ1288"/>
      <c r="DK1288"/>
    </row>
    <row r="1289" spans="1:115" ht="30">
      <c r="A1289" s="73">
        <v>144</v>
      </c>
      <c r="B1289" s="146"/>
      <c r="C1289" s="310" t="s">
        <v>7292</v>
      </c>
      <c r="D1289" s="311" t="s">
        <v>3064</v>
      </c>
      <c r="E1289" s="312" t="s">
        <v>7293</v>
      </c>
      <c r="F1289" s="313" t="s">
        <v>7294</v>
      </c>
      <c r="G1289" s="313" t="s">
        <v>7295</v>
      </c>
      <c r="H1289" s="314" t="s">
        <v>1016</v>
      </c>
      <c r="I1289" s="315"/>
      <c r="J1289" s="315"/>
      <c r="K1289" s="316">
        <v>43468</v>
      </c>
      <c r="L1289" s="313" t="s">
        <v>7296</v>
      </c>
      <c r="M1289" s="315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  <c r="AC1289"/>
      <c r="AD1289"/>
      <c r="AE1289"/>
      <c r="AF1289"/>
      <c r="AG1289"/>
      <c r="AH1289"/>
      <c r="AI1289"/>
      <c r="AJ1289"/>
      <c r="AK1289"/>
      <c r="AL1289"/>
      <c r="AM1289"/>
      <c r="AN1289"/>
      <c r="AO1289"/>
      <c r="AP1289"/>
      <c r="AQ1289"/>
      <c r="AR1289"/>
      <c r="AS1289"/>
      <c r="AT1289"/>
      <c r="AU1289"/>
      <c r="AV1289"/>
      <c r="AW1289"/>
      <c r="AX1289"/>
      <c r="AY1289"/>
      <c r="AZ1289"/>
      <c r="BA1289"/>
      <c r="BB1289"/>
      <c r="BC1289"/>
      <c r="BD1289"/>
      <c r="BE1289"/>
      <c r="BF1289"/>
      <c r="BG1289"/>
      <c r="BH1289"/>
      <c r="BI1289"/>
      <c r="BJ1289"/>
      <c r="BK1289"/>
      <c r="BL1289"/>
      <c r="BM1289"/>
      <c r="BN1289"/>
      <c r="BO1289"/>
      <c r="BP1289"/>
      <c r="BQ1289"/>
      <c r="BR1289"/>
      <c r="BS1289"/>
      <c r="BT1289"/>
      <c r="BU1289"/>
      <c r="BV1289"/>
      <c r="BW1289"/>
      <c r="BX1289"/>
      <c r="BY1289"/>
      <c r="BZ1289"/>
      <c r="CA1289"/>
      <c r="CB1289"/>
      <c r="CC1289"/>
      <c r="CD1289"/>
      <c r="CE1289"/>
      <c r="CF1289"/>
      <c r="CG1289"/>
      <c r="CH1289"/>
      <c r="CI1289"/>
      <c r="CJ1289"/>
      <c r="CK1289"/>
      <c r="CL1289"/>
      <c r="CM1289"/>
      <c r="CN1289"/>
      <c r="CO1289"/>
      <c r="CP1289"/>
      <c r="CQ1289"/>
      <c r="CR1289"/>
      <c r="CS1289"/>
      <c r="CT1289"/>
      <c r="CU1289"/>
      <c r="CV1289"/>
      <c r="CW1289"/>
      <c r="CX1289"/>
      <c r="CY1289"/>
      <c r="CZ1289"/>
      <c r="DA1289"/>
      <c r="DB1289"/>
      <c r="DC1289"/>
      <c r="DD1289"/>
      <c r="DE1289"/>
      <c r="DF1289"/>
      <c r="DG1289"/>
      <c r="DH1289"/>
      <c r="DI1289"/>
      <c r="DJ1289"/>
      <c r="DK1289"/>
    </row>
    <row r="1290" spans="1:115" ht="42.75">
      <c r="A1290" s="73">
        <v>145</v>
      </c>
      <c r="B1290" s="146"/>
      <c r="C1290" s="328" t="s">
        <v>6580</v>
      </c>
      <c r="D1290" s="329" t="s">
        <v>3064</v>
      </c>
      <c r="E1290" s="368" t="s">
        <v>3065</v>
      </c>
      <c r="F1290" s="368" t="s">
        <v>3066</v>
      </c>
      <c r="G1290" s="368" t="s">
        <v>6581</v>
      </c>
      <c r="H1290" s="330" t="s">
        <v>1016</v>
      </c>
      <c r="I1290" s="330"/>
      <c r="J1290" s="330"/>
      <c r="K1290" s="331">
        <v>43007</v>
      </c>
      <c r="L1290" s="313" t="s">
        <v>3067</v>
      </c>
      <c r="M1290" s="33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  <c r="AB1290"/>
      <c r="AC1290"/>
      <c r="AD1290"/>
      <c r="AE1290"/>
      <c r="AF1290"/>
      <c r="AG1290"/>
      <c r="AH1290"/>
      <c r="AI1290"/>
      <c r="AJ1290"/>
      <c r="AK1290"/>
      <c r="AL1290"/>
      <c r="AM1290"/>
      <c r="AN1290"/>
      <c r="AO1290"/>
      <c r="AP1290"/>
      <c r="AQ1290"/>
      <c r="AR1290"/>
      <c r="AS1290"/>
      <c r="AT1290"/>
      <c r="AU1290"/>
      <c r="AV1290"/>
      <c r="AW1290"/>
      <c r="AX1290"/>
      <c r="AY1290"/>
      <c r="AZ1290"/>
      <c r="BA1290"/>
      <c r="BB1290"/>
      <c r="BC1290"/>
      <c r="BD1290"/>
      <c r="BE1290"/>
      <c r="BF1290"/>
      <c r="BG1290"/>
      <c r="BH1290"/>
      <c r="BI1290"/>
      <c r="BJ1290"/>
      <c r="BK1290"/>
      <c r="BL1290"/>
      <c r="BM1290"/>
      <c r="BN1290"/>
      <c r="BO1290"/>
      <c r="BP1290"/>
      <c r="BQ1290"/>
      <c r="BR1290"/>
      <c r="BS1290"/>
      <c r="BT1290"/>
      <c r="BU1290"/>
      <c r="BV1290"/>
      <c r="BW1290"/>
      <c r="BX1290"/>
      <c r="BY1290"/>
      <c r="BZ1290"/>
      <c r="CA1290"/>
      <c r="CB1290"/>
      <c r="CC1290"/>
      <c r="CD1290"/>
      <c r="CE1290"/>
      <c r="CF1290"/>
      <c r="CG1290"/>
      <c r="CH1290"/>
      <c r="CI1290"/>
      <c r="CJ1290"/>
      <c r="CK1290"/>
      <c r="CL1290"/>
      <c r="CM1290"/>
      <c r="CN1290"/>
      <c r="CO1290"/>
      <c r="CP1290"/>
      <c r="CQ1290"/>
      <c r="CR1290"/>
      <c r="CS1290"/>
      <c r="CT1290"/>
      <c r="CU1290"/>
      <c r="CV1290"/>
      <c r="CW1290"/>
      <c r="CX1290"/>
      <c r="CY1290"/>
      <c r="CZ1290"/>
      <c r="DA1290"/>
      <c r="DB1290"/>
      <c r="DC1290"/>
      <c r="DD1290"/>
      <c r="DE1290"/>
      <c r="DF1290"/>
      <c r="DG1290"/>
      <c r="DH1290"/>
      <c r="DI1290"/>
      <c r="DJ1290"/>
      <c r="DK1290"/>
    </row>
    <row r="1291" spans="1:115" ht="14.25">
      <c r="A1291" s="73"/>
      <c r="B1291" s="93"/>
      <c r="C1291" s="112"/>
      <c r="D1291" s="109"/>
      <c r="E1291" s="74"/>
      <c r="F1291" s="75"/>
      <c r="G1291" s="75"/>
      <c r="H1291" s="108"/>
      <c r="I1291" s="40"/>
      <c r="J1291" s="40"/>
      <c r="K1291" s="110"/>
      <c r="L1291" s="75"/>
      <c r="M1291" s="76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  <c r="AB1291"/>
      <c r="AC1291"/>
      <c r="AD1291"/>
      <c r="AE1291"/>
      <c r="AF1291"/>
      <c r="AG1291"/>
      <c r="AH1291"/>
      <c r="AI1291"/>
      <c r="AJ1291"/>
      <c r="AK1291"/>
      <c r="AL1291"/>
      <c r="AM1291"/>
      <c r="AN1291"/>
      <c r="AO1291"/>
      <c r="AP1291"/>
      <c r="AQ1291"/>
      <c r="AR1291"/>
      <c r="AS1291"/>
      <c r="AT1291"/>
      <c r="AU1291"/>
      <c r="AV1291"/>
      <c r="AW1291"/>
      <c r="AX1291"/>
      <c r="AY1291"/>
      <c r="AZ1291"/>
      <c r="BA1291"/>
      <c r="BB1291"/>
      <c r="BC1291"/>
      <c r="BD1291"/>
      <c r="BE1291"/>
      <c r="BF1291"/>
      <c r="BG1291"/>
      <c r="BH1291"/>
      <c r="BI1291"/>
      <c r="BJ1291"/>
      <c r="BK1291"/>
      <c r="BL1291"/>
      <c r="BM1291"/>
      <c r="BN1291"/>
      <c r="BO1291"/>
      <c r="BP1291"/>
      <c r="BQ1291"/>
      <c r="BR1291"/>
      <c r="BS1291"/>
      <c r="BT1291"/>
      <c r="BU1291"/>
      <c r="BV1291"/>
      <c r="BW1291"/>
      <c r="BX1291"/>
      <c r="BY1291"/>
      <c r="BZ1291"/>
      <c r="CA1291"/>
      <c r="CB1291"/>
      <c r="CC1291"/>
      <c r="CD1291"/>
      <c r="CE1291"/>
      <c r="CF1291"/>
      <c r="CG1291"/>
      <c r="CH1291"/>
      <c r="CI1291"/>
      <c r="CJ1291"/>
      <c r="CK1291"/>
      <c r="CL1291"/>
      <c r="CM1291"/>
      <c r="CN1291"/>
      <c r="CO1291"/>
      <c r="CP1291"/>
      <c r="CQ1291"/>
      <c r="CR1291"/>
      <c r="CS1291"/>
      <c r="CT1291"/>
      <c r="CU1291"/>
      <c r="CV1291"/>
      <c r="CW1291"/>
      <c r="CX1291"/>
      <c r="CY1291"/>
      <c r="CZ1291"/>
      <c r="DA1291"/>
      <c r="DB1291"/>
      <c r="DC1291"/>
      <c r="DD1291"/>
      <c r="DE1291"/>
      <c r="DF1291"/>
      <c r="DG1291"/>
      <c r="DH1291"/>
      <c r="DI1291"/>
      <c r="DJ1291"/>
      <c r="DK1291"/>
    </row>
    <row r="1292" spans="1:115" ht="15.75">
      <c r="A1292" s="73"/>
      <c r="B1292" s="93"/>
      <c r="C1292" s="97"/>
      <c r="D1292" s="111"/>
      <c r="E1292" s="98"/>
      <c r="F1292" s="98"/>
      <c r="G1292" s="98"/>
      <c r="H1292" s="36"/>
      <c r="I1292" s="36"/>
      <c r="J1292" s="36"/>
      <c r="K1292" s="99"/>
      <c r="L1292" s="75"/>
      <c r="M1292" s="36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  <c r="AC1292"/>
      <c r="AD1292"/>
      <c r="AE1292"/>
      <c r="AF1292"/>
      <c r="AG1292"/>
      <c r="AH1292"/>
      <c r="AI1292"/>
      <c r="AJ1292"/>
      <c r="AK1292"/>
      <c r="AL1292"/>
      <c r="AM1292"/>
      <c r="AN1292"/>
      <c r="AO1292"/>
      <c r="AP1292"/>
      <c r="AQ1292"/>
      <c r="AR1292"/>
      <c r="AS1292"/>
      <c r="AT1292"/>
      <c r="AU1292"/>
      <c r="AV1292"/>
      <c r="AW1292"/>
      <c r="AX1292"/>
      <c r="AY1292"/>
      <c r="AZ1292"/>
      <c r="BA1292"/>
      <c r="BB1292"/>
      <c r="BC1292"/>
      <c r="BD1292"/>
      <c r="BE1292"/>
      <c r="BF1292"/>
      <c r="BG1292"/>
      <c r="BH1292"/>
      <c r="BI1292"/>
      <c r="BJ1292"/>
      <c r="BK1292"/>
      <c r="BL1292"/>
      <c r="BM1292"/>
      <c r="BN1292"/>
      <c r="BO1292"/>
      <c r="BP1292"/>
      <c r="BQ1292"/>
      <c r="BR1292"/>
      <c r="BS1292"/>
      <c r="BT1292"/>
      <c r="BU1292"/>
      <c r="BV1292"/>
      <c r="BW1292"/>
      <c r="BX1292"/>
      <c r="BY1292"/>
      <c r="BZ1292"/>
      <c r="CA1292"/>
      <c r="CB1292"/>
      <c r="CC1292"/>
      <c r="CD1292"/>
      <c r="CE1292"/>
      <c r="CF1292"/>
      <c r="CG1292"/>
      <c r="CH1292"/>
      <c r="CI1292"/>
      <c r="CJ1292"/>
      <c r="CK1292"/>
      <c r="CL1292"/>
      <c r="CM1292"/>
      <c r="CN1292"/>
      <c r="CO1292"/>
      <c r="CP1292"/>
      <c r="CQ1292"/>
      <c r="CR1292"/>
      <c r="CS1292"/>
      <c r="CT1292"/>
      <c r="CU1292"/>
      <c r="CV1292"/>
      <c r="CW1292"/>
      <c r="CX1292"/>
      <c r="CY1292"/>
      <c r="CZ1292"/>
      <c r="DA1292"/>
      <c r="DB1292"/>
      <c r="DC1292"/>
      <c r="DD1292"/>
      <c r="DE1292"/>
      <c r="DF1292"/>
      <c r="DG1292"/>
      <c r="DH1292"/>
      <c r="DI1292"/>
      <c r="DJ1292"/>
      <c r="DK1292"/>
    </row>
    <row r="1293" spans="1:115" ht="15.75">
      <c r="A1293" s="67" t="s">
        <v>281</v>
      </c>
      <c r="B1293" s="66" t="s">
        <v>282</v>
      </c>
      <c r="C1293" s="43">
        <f>COUNTA(C1294:C1446)</f>
        <v>153</v>
      </c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  <c r="AB1293"/>
      <c r="AC1293"/>
      <c r="AD1293"/>
      <c r="AE1293"/>
      <c r="AF1293"/>
      <c r="AG1293"/>
      <c r="AH1293"/>
      <c r="AI1293"/>
      <c r="AJ1293"/>
      <c r="AK1293"/>
      <c r="AL1293"/>
      <c r="AM1293"/>
      <c r="AN1293"/>
      <c r="AO1293"/>
      <c r="AP1293"/>
      <c r="AQ1293"/>
      <c r="AR1293"/>
      <c r="AS1293"/>
      <c r="AT1293"/>
      <c r="AU1293"/>
      <c r="AV1293"/>
      <c r="AW1293"/>
      <c r="AX1293"/>
      <c r="AY1293"/>
      <c r="AZ1293"/>
      <c r="BA1293"/>
      <c r="BB1293"/>
      <c r="BC1293"/>
      <c r="BD1293"/>
      <c r="BE1293"/>
      <c r="BF1293"/>
      <c r="BG1293"/>
      <c r="BH1293"/>
      <c r="BI1293"/>
      <c r="BJ1293"/>
      <c r="BK1293"/>
      <c r="BL1293"/>
      <c r="BM1293"/>
      <c r="BN1293"/>
      <c r="BO1293"/>
      <c r="BP1293"/>
      <c r="BQ1293"/>
      <c r="BR1293"/>
      <c r="BS1293"/>
      <c r="BT1293"/>
      <c r="BU1293"/>
      <c r="BV1293"/>
      <c r="BW1293"/>
      <c r="BX1293"/>
      <c r="BY1293"/>
      <c r="BZ1293"/>
      <c r="CA1293"/>
      <c r="CB1293"/>
      <c r="CC1293"/>
      <c r="CD1293"/>
      <c r="CE1293"/>
      <c r="CF1293"/>
      <c r="CG1293"/>
      <c r="CH1293"/>
      <c r="CI1293"/>
      <c r="CJ1293"/>
      <c r="CK1293"/>
      <c r="CL1293"/>
      <c r="CM1293"/>
      <c r="CN1293"/>
      <c r="CO1293"/>
      <c r="CP1293"/>
      <c r="CQ1293"/>
      <c r="CR1293"/>
      <c r="CS1293"/>
      <c r="CT1293"/>
      <c r="CU1293"/>
      <c r="CV1293"/>
      <c r="CW1293"/>
      <c r="CX1293"/>
      <c r="CY1293"/>
      <c r="CZ1293"/>
      <c r="DA1293"/>
      <c r="DB1293"/>
      <c r="DC1293"/>
      <c r="DD1293"/>
      <c r="DE1293"/>
      <c r="DF1293"/>
      <c r="DG1293"/>
      <c r="DH1293"/>
      <c r="DI1293"/>
      <c r="DJ1293"/>
      <c r="DK1293"/>
    </row>
    <row r="1294" spans="1:115" ht="45">
      <c r="A1294" s="46">
        <v>1</v>
      </c>
      <c r="B1294" s="443" t="s">
        <v>2454</v>
      </c>
      <c r="C1294" s="45" t="s">
        <v>6582</v>
      </c>
      <c r="D1294" s="45" t="s">
        <v>3492</v>
      </c>
      <c r="E1294" s="45" t="s">
        <v>1440</v>
      </c>
      <c r="F1294" s="45" t="s">
        <v>1442</v>
      </c>
      <c r="G1294" s="266">
        <v>31200000</v>
      </c>
      <c r="H1294" s="45" t="s">
        <v>576</v>
      </c>
      <c r="I1294" s="48"/>
      <c r="J1294" s="48"/>
      <c r="K1294" s="179">
        <v>42992</v>
      </c>
      <c r="L1294" s="45" t="s">
        <v>658</v>
      </c>
      <c r="M1294" s="46" t="s">
        <v>2949</v>
      </c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  <c r="AB1294"/>
      <c r="AC1294"/>
      <c r="AD1294"/>
      <c r="AE1294"/>
      <c r="AF1294"/>
      <c r="AG1294"/>
      <c r="AH1294"/>
      <c r="AI1294"/>
      <c r="AJ1294"/>
      <c r="AK1294"/>
      <c r="AL1294"/>
      <c r="AM1294"/>
      <c r="AN1294"/>
      <c r="AO1294"/>
      <c r="AP1294"/>
      <c r="AQ1294"/>
      <c r="AR1294"/>
      <c r="AS1294"/>
      <c r="AT1294"/>
      <c r="AU1294"/>
      <c r="AV1294"/>
      <c r="AW1294"/>
      <c r="AX1294"/>
      <c r="AY1294"/>
      <c r="AZ1294"/>
      <c r="BA1294"/>
      <c r="BB1294"/>
      <c r="BC1294"/>
      <c r="BD1294"/>
      <c r="BE1294"/>
      <c r="BF1294"/>
      <c r="BG1294"/>
      <c r="BH1294"/>
      <c r="BI1294"/>
      <c r="BJ1294"/>
      <c r="BK1294"/>
      <c r="BL1294"/>
      <c r="BM1294"/>
      <c r="BN1294"/>
      <c r="BO1294"/>
      <c r="BP1294"/>
      <c r="BQ1294"/>
      <c r="BR1294"/>
      <c r="BS1294"/>
      <c r="BT1294"/>
      <c r="BU1294"/>
      <c r="BV1294"/>
      <c r="BW1294"/>
      <c r="BX1294"/>
      <c r="BY1294"/>
      <c r="BZ1294"/>
      <c r="CA1294"/>
      <c r="CB1294"/>
      <c r="CC1294"/>
      <c r="CD1294"/>
      <c r="CE1294"/>
      <c r="CF1294"/>
      <c r="CG1294"/>
      <c r="CH1294"/>
      <c r="CI1294"/>
      <c r="CJ1294"/>
      <c r="CK1294"/>
      <c r="CL1294"/>
      <c r="CM1294"/>
      <c r="CN1294"/>
      <c r="CO1294"/>
      <c r="CP1294"/>
      <c r="CQ1294"/>
      <c r="CR1294"/>
      <c r="CS1294"/>
      <c r="CT1294"/>
      <c r="CU1294"/>
      <c r="CV1294"/>
      <c r="CW1294"/>
      <c r="CX1294"/>
      <c r="CY1294"/>
      <c r="CZ1294"/>
      <c r="DA1294"/>
      <c r="DB1294"/>
      <c r="DC1294"/>
      <c r="DD1294"/>
      <c r="DE1294"/>
      <c r="DF1294"/>
      <c r="DG1294"/>
      <c r="DH1294"/>
      <c r="DI1294"/>
      <c r="DJ1294"/>
      <c r="DK1294"/>
    </row>
    <row r="1295" spans="1:115" ht="22.5">
      <c r="A1295" s="46">
        <v>2</v>
      </c>
      <c r="B1295" s="444"/>
      <c r="C1295" s="45" t="s">
        <v>887</v>
      </c>
      <c r="D1295" s="45" t="s">
        <v>3493</v>
      </c>
      <c r="E1295" s="45" t="s">
        <v>1435</v>
      </c>
      <c r="F1295" s="45" t="s">
        <v>1436</v>
      </c>
      <c r="G1295" s="266">
        <v>41200000</v>
      </c>
      <c r="H1295" s="45" t="s">
        <v>576</v>
      </c>
      <c r="I1295" s="48"/>
      <c r="J1295" s="48"/>
      <c r="K1295" s="179">
        <v>42992</v>
      </c>
      <c r="L1295" s="45" t="s">
        <v>1437</v>
      </c>
      <c r="M1295" s="46" t="s">
        <v>2949</v>
      </c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  <c r="AC1295"/>
      <c r="AD1295"/>
      <c r="AE1295"/>
      <c r="AF1295"/>
      <c r="AG1295"/>
      <c r="AH1295"/>
      <c r="AI1295"/>
      <c r="AJ1295"/>
      <c r="AK1295"/>
      <c r="AL1295"/>
      <c r="AM1295"/>
      <c r="AN1295"/>
      <c r="AO1295"/>
      <c r="AP1295"/>
      <c r="AQ1295"/>
      <c r="AR1295"/>
      <c r="AS1295"/>
      <c r="AT1295"/>
      <c r="AU1295"/>
      <c r="AV1295"/>
      <c r="AW1295"/>
      <c r="AX1295"/>
      <c r="AY1295"/>
      <c r="AZ1295"/>
      <c r="BA1295"/>
      <c r="BB1295"/>
      <c r="BC1295"/>
      <c r="BD1295"/>
      <c r="BE1295"/>
      <c r="BF1295"/>
      <c r="BG1295"/>
      <c r="BH1295"/>
      <c r="BI1295"/>
      <c r="BJ1295"/>
      <c r="BK1295"/>
      <c r="BL1295"/>
      <c r="BM1295"/>
      <c r="BN1295"/>
      <c r="BO1295"/>
      <c r="BP1295"/>
      <c r="BQ1295"/>
      <c r="BR1295"/>
      <c r="BS1295"/>
      <c r="BT1295"/>
      <c r="BU1295"/>
      <c r="BV1295"/>
      <c r="BW1295"/>
      <c r="BX1295"/>
      <c r="BY1295"/>
      <c r="BZ1295"/>
      <c r="CA1295"/>
      <c r="CB1295"/>
      <c r="CC1295"/>
      <c r="CD1295"/>
      <c r="CE1295"/>
      <c r="CF1295"/>
      <c r="CG1295"/>
      <c r="CH1295"/>
      <c r="CI1295"/>
      <c r="CJ1295"/>
      <c r="CK1295"/>
      <c r="CL1295"/>
      <c r="CM1295"/>
      <c r="CN1295"/>
      <c r="CO1295"/>
      <c r="CP1295"/>
      <c r="CQ1295"/>
      <c r="CR1295"/>
      <c r="CS1295"/>
      <c r="CT1295"/>
      <c r="CU1295"/>
      <c r="CV1295"/>
      <c r="CW1295"/>
      <c r="CX1295"/>
      <c r="CY1295"/>
      <c r="CZ1295"/>
      <c r="DA1295"/>
      <c r="DB1295"/>
      <c r="DC1295"/>
      <c r="DD1295"/>
      <c r="DE1295"/>
      <c r="DF1295"/>
      <c r="DG1295"/>
      <c r="DH1295"/>
      <c r="DI1295"/>
      <c r="DJ1295"/>
      <c r="DK1295"/>
    </row>
    <row r="1296" spans="1:115" ht="22.5">
      <c r="A1296" s="46">
        <v>3</v>
      </c>
      <c r="B1296" s="444"/>
      <c r="C1296" s="45" t="s">
        <v>894</v>
      </c>
      <c r="D1296" s="45" t="s">
        <v>3494</v>
      </c>
      <c r="E1296" s="45" t="s">
        <v>1428</v>
      </c>
      <c r="F1296" s="45" t="s">
        <v>1433</v>
      </c>
      <c r="G1296" s="266">
        <v>1750000</v>
      </c>
      <c r="H1296" s="45" t="s">
        <v>576</v>
      </c>
      <c r="I1296" s="48"/>
      <c r="J1296" s="48"/>
      <c r="K1296" s="179">
        <v>42991</v>
      </c>
      <c r="L1296" s="45" t="s">
        <v>895</v>
      </c>
      <c r="M1296" s="46" t="s">
        <v>2949</v>
      </c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  <c r="AB1296"/>
      <c r="AC1296"/>
      <c r="AD1296"/>
      <c r="AE1296"/>
      <c r="AF1296"/>
      <c r="AG1296"/>
      <c r="AH1296"/>
      <c r="AI1296"/>
      <c r="AJ1296"/>
      <c r="AK1296"/>
      <c r="AL1296"/>
      <c r="AM1296"/>
      <c r="AN1296"/>
      <c r="AO1296"/>
      <c r="AP1296"/>
      <c r="AQ1296"/>
      <c r="AR1296"/>
      <c r="AS1296"/>
      <c r="AT1296"/>
      <c r="AU1296"/>
      <c r="AV1296"/>
      <c r="AW1296"/>
      <c r="AX1296"/>
      <c r="AY1296"/>
      <c r="AZ1296"/>
      <c r="BA1296"/>
      <c r="BB1296"/>
      <c r="BC1296"/>
      <c r="BD1296"/>
      <c r="BE1296"/>
      <c r="BF1296"/>
      <c r="BG1296"/>
      <c r="BH1296"/>
      <c r="BI1296"/>
      <c r="BJ1296"/>
      <c r="BK1296"/>
      <c r="BL1296"/>
      <c r="BM1296"/>
      <c r="BN1296"/>
      <c r="BO1296"/>
      <c r="BP1296"/>
      <c r="BQ1296"/>
      <c r="BR1296"/>
      <c r="BS1296"/>
      <c r="BT1296"/>
      <c r="BU1296"/>
      <c r="BV1296"/>
      <c r="BW1296"/>
      <c r="BX1296"/>
      <c r="BY1296"/>
      <c r="BZ1296"/>
      <c r="CA1296"/>
      <c r="CB1296"/>
      <c r="CC1296"/>
      <c r="CD1296"/>
      <c r="CE1296"/>
      <c r="CF1296"/>
      <c r="CG1296"/>
      <c r="CH1296"/>
      <c r="CI1296"/>
      <c r="CJ1296"/>
      <c r="CK1296"/>
      <c r="CL1296"/>
      <c r="CM1296"/>
      <c r="CN1296"/>
      <c r="CO1296"/>
      <c r="CP1296"/>
      <c r="CQ1296"/>
      <c r="CR1296"/>
      <c r="CS1296"/>
      <c r="CT1296"/>
      <c r="CU1296"/>
      <c r="CV1296"/>
      <c r="CW1296"/>
      <c r="CX1296"/>
      <c r="CY1296"/>
      <c r="CZ1296"/>
      <c r="DA1296"/>
      <c r="DB1296"/>
      <c r="DC1296"/>
      <c r="DD1296"/>
      <c r="DE1296"/>
      <c r="DF1296"/>
      <c r="DG1296"/>
      <c r="DH1296"/>
      <c r="DI1296"/>
      <c r="DJ1296"/>
      <c r="DK1296"/>
    </row>
    <row r="1297" spans="1:115" ht="22.5">
      <c r="A1297" s="46">
        <v>4</v>
      </c>
      <c r="B1297" s="444"/>
      <c r="C1297" s="45" t="s">
        <v>894</v>
      </c>
      <c r="D1297" s="45" t="s">
        <v>3494</v>
      </c>
      <c r="E1297" s="45" t="s">
        <v>1430</v>
      </c>
      <c r="F1297" s="45" t="s">
        <v>1434</v>
      </c>
      <c r="G1297" s="266">
        <v>1511000</v>
      </c>
      <c r="H1297" s="45" t="s">
        <v>576</v>
      </c>
      <c r="I1297" s="48"/>
      <c r="J1297" s="48"/>
      <c r="K1297" s="179">
        <v>42991</v>
      </c>
      <c r="L1297" s="45" t="s">
        <v>899</v>
      </c>
      <c r="M1297" s="46" t="s">
        <v>2949</v>
      </c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  <c r="AB1297"/>
      <c r="AC1297"/>
      <c r="AD1297"/>
      <c r="AE1297"/>
      <c r="AF1297"/>
      <c r="AG1297"/>
      <c r="AH1297"/>
      <c r="AI1297"/>
      <c r="AJ1297"/>
      <c r="AK1297"/>
      <c r="AL1297"/>
      <c r="AM1297"/>
      <c r="AN1297"/>
      <c r="AO1297"/>
      <c r="AP1297"/>
      <c r="AQ1297"/>
      <c r="AR1297"/>
      <c r="AS1297"/>
      <c r="AT1297"/>
      <c r="AU1297"/>
      <c r="AV1297"/>
      <c r="AW1297"/>
      <c r="AX1297"/>
      <c r="AY1297"/>
      <c r="AZ1297"/>
      <c r="BA1297"/>
      <c r="BB1297"/>
      <c r="BC1297"/>
      <c r="BD1297"/>
      <c r="BE1297"/>
      <c r="BF1297"/>
      <c r="BG1297"/>
      <c r="BH1297"/>
      <c r="BI1297"/>
      <c r="BJ1297"/>
      <c r="BK1297"/>
      <c r="BL1297"/>
      <c r="BM1297"/>
      <c r="BN1297"/>
      <c r="BO1297"/>
      <c r="BP1297"/>
      <c r="BQ1297"/>
      <c r="BR1297"/>
      <c r="BS1297"/>
      <c r="BT1297"/>
      <c r="BU1297"/>
      <c r="BV1297"/>
      <c r="BW1297"/>
      <c r="BX1297"/>
      <c r="BY1297"/>
      <c r="BZ1297"/>
      <c r="CA1297"/>
      <c r="CB1297"/>
      <c r="CC1297"/>
      <c r="CD1297"/>
      <c r="CE1297"/>
      <c r="CF1297"/>
      <c r="CG1297"/>
      <c r="CH1297"/>
      <c r="CI1297"/>
      <c r="CJ1297"/>
      <c r="CK1297"/>
      <c r="CL1297"/>
      <c r="CM1297"/>
      <c r="CN1297"/>
      <c r="CO1297"/>
      <c r="CP1297"/>
      <c r="CQ1297"/>
      <c r="CR1297"/>
      <c r="CS1297"/>
      <c r="CT1297"/>
      <c r="CU1297"/>
      <c r="CV1297"/>
      <c r="CW1297"/>
      <c r="CX1297"/>
      <c r="CY1297"/>
      <c r="CZ1297"/>
      <c r="DA1297"/>
      <c r="DB1297"/>
      <c r="DC1297"/>
      <c r="DD1297"/>
      <c r="DE1297"/>
      <c r="DF1297"/>
      <c r="DG1297"/>
      <c r="DH1297"/>
      <c r="DI1297"/>
      <c r="DJ1297"/>
      <c r="DK1297"/>
    </row>
    <row r="1298" spans="1:115" ht="22.5">
      <c r="A1298" s="46">
        <v>5</v>
      </c>
      <c r="B1298" s="444"/>
      <c r="C1298" s="45" t="s">
        <v>894</v>
      </c>
      <c r="D1298" s="45" t="s">
        <v>3494</v>
      </c>
      <c r="E1298" s="45" t="s">
        <v>1426</v>
      </c>
      <c r="F1298" s="45" t="s">
        <v>1427</v>
      </c>
      <c r="G1298" s="266">
        <v>42000000</v>
      </c>
      <c r="H1298" s="45" t="s">
        <v>576</v>
      </c>
      <c r="I1298" s="48"/>
      <c r="J1298" s="48"/>
      <c r="K1298" s="179">
        <v>42991</v>
      </c>
      <c r="L1298" s="45" t="s">
        <v>898</v>
      </c>
      <c r="M1298" s="46" t="s">
        <v>2949</v>
      </c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  <c r="AC1298"/>
      <c r="AD1298"/>
      <c r="AE1298"/>
      <c r="AF1298"/>
      <c r="AG1298"/>
      <c r="AH1298"/>
      <c r="AI1298"/>
      <c r="AJ1298"/>
      <c r="AK1298"/>
      <c r="AL1298"/>
      <c r="AM1298"/>
      <c r="AN1298"/>
      <c r="AO1298"/>
      <c r="AP1298"/>
      <c r="AQ1298"/>
      <c r="AR1298"/>
      <c r="AS1298"/>
      <c r="AT1298"/>
      <c r="AU1298"/>
      <c r="AV1298"/>
      <c r="AW1298"/>
      <c r="AX1298"/>
      <c r="AY1298"/>
      <c r="AZ1298"/>
      <c r="BA1298"/>
      <c r="BB1298"/>
      <c r="BC1298"/>
      <c r="BD1298"/>
      <c r="BE1298"/>
      <c r="BF1298"/>
      <c r="BG1298"/>
      <c r="BH1298"/>
      <c r="BI1298"/>
      <c r="BJ1298"/>
      <c r="BK1298"/>
      <c r="BL1298"/>
      <c r="BM1298"/>
      <c r="BN1298"/>
      <c r="BO1298"/>
      <c r="BP1298"/>
      <c r="BQ1298"/>
      <c r="BR1298"/>
      <c r="BS1298"/>
      <c r="BT1298"/>
      <c r="BU1298"/>
      <c r="BV1298"/>
      <c r="BW1298"/>
      <c r="BX1298"/>
      <c r="BY1298"/>
      <c r="BZ1298"/>
      <c r="CA1298"/>
      <c r="CB1298"/>
      <c r="CC1298"/>
      <c r="CD1298"/>
      <c r="CE1298"/>
      <c r="CF1298"/>
      <c r="CG1298"/>
      <c r="CH1298"/>
      <c r="CI1298"/>
      <c r="CJ1298"/>
      <c r="CK1298"/>
      <c r="CL1298"/>
      <c r="CM1298"/>
      <c r="CN1298"/>
      <c r="CO1298"/>
      <c r="CP1298"/>
      <c r="CQ1298"/>
      <c r="CR1298"/>
      <c r="CS1298"/>
      <c r="CT1298"/>
      <c r="CU1298"/>
      <c r="CV1298"/>
      <c r="CW1298"/>
      <c r="CX1298"/>
      <c r="CY1298"/>
      <c r="CZ1298"/>
      <c r="DA1298"/>
      <c r="DB1298"/>
      <c r="DC1298"/>
      <c r="DD1298"/>
      <c r="DE1298"/>
      <c r="DF1298"/>
      <c r="DG1298"/>
      <c r="DH1298"/>
      <c r="DI1298"/>
      <c r="DJ1298"/>
      <c r="DK1298"/>
    </row>
    <row r="1299" spans="1:115" ht="22.5">
      <c r="A1299" s="46">
        <v>6</v>
      </c>
      <c r="B1299" s="444"/>
      <c r="C1299" s="45" t="s">
        <v>894</v>
      </c>
      <c r="D1299" s="45" t="s">
        <v>3494</v>
      </c>
      <c r="E1299" s="45" t="s">
        <v>1428</v>
      </c>
      <c r="F1299" s="45" t="s">
        <v>1429</v>
      </c>
      <c r="G1299" s="266">
        <v>70000000</v>
      </c>
      <c r="H1299" s="45" t="s">
        <v>576</v>
      </c>
      <c r="I1299" s="48"/>
      <c r="J1299" s="48"/>
      <c r="K1299" s="179">
        <v>42991</v>
      </c>
      <c r="L1299" s="45" t="s">
        <v>896</v>
      </c>
      <c r="M1299" s="46" t="s">
        <v>2949</v>
      </c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  <c r="AB1299"/>
      <c r="AC1299"/>
      <c r="AD1299"/>
      <c r="AE1299"/>
      <c r="AF1299"/>
      <c r="AG1299"/>
      <c r="AH1299"/>
      <c r="AI1299"/>
      <c r="AJ1299"/>
      <c r="AK1299"/>
      <c r="AL1299"/>
      <c r="AM1299"/>
      <c r="AN1299"/>
      <c r="AO1299"/>
      <c r="AP1299"/>
      <c r="AQ1299"/>
      <c r="AR1299"/>
      <c r="AS1299"/>
      <c r="AT1299"/>
      <c r="AU1299"/>
      <c r="AV1299"/>
      <c r="AW1299"/>
      <c r="AX1299"/>
      <c r="AY1299"/>
      <c r="AZ1299"/>
      <c r="BA1299"/>
      <c r="BB1299"/>
      <c r="BC1299"/>
      <c r="BD1299"/>
      <c r="BE1299"/>
      <c r="BF1299"/>
      <c r="BG1299"/>
      <c r="BH1299"/>
      <c r="BI1299"/>
      <c r="BJ1299"/>
      <c r="BK1299"/>
      <c r="BL1299"/>
      <c r="BM1299"/>
      <c r="BN1299"/>
      <c r="BO1299"/>
      <c r="BP1299"/>
      <c r="BQ1299"/>
      <c r="BR1299"/>
      <c r="BS1299"/>
      <c r="BT1299"/>
      <c r="BU1299"/>
      <c r="BV1299"/>
      <c r="BW1299"/>
      <c r="BX1299"/>
      <c r="BY1299"/>
      <c r="BZ1299"/>
      <c r="CA1299"/>
      <c r="CB1299"/>
      <c r="CC1299"/>
      <c r="CD1299"/>
      <c r="CE1299"/>
      <c r="CF1299"/>
      <c r="CG1299"/>
      <c r="CH1299"/>
      <c r="CI1299"/>
      <c r="CJ1299"/>
      <c r="CK1299"/>
      <c r="CL1299"/>
      <c r="CM1299"/>
      <c r="CN1299"/>
      <c r="CO1299"/>
      <c r="CP1299"/>
      <c r="CQ1299"/>
      <c r="CR1299"/>
      <c r="CS1299"/>
      <c r="CT1299"/>
      <c r="CU1299"/>
      <c r="CV1299"/>
      <c r="CW1299"/>
      <c r="CX1299"/>
      <c r="CY1299"/>
      <c r="CZ1299"/>
      <c r="DA1299"/>
      <c r="DB1299"/>
      <c r="DC1299"/>
      <c r="DD1299"/>
      <c r="DE1299"/>
      <c r="DF1299"/>
      <c r="DG1299"/>
      <c r="DH1299"/>
      <c r="DI1299"/>
      <c r="DJ1299"/>
      <c r="DK1299"/>
    </row>
    <row r="1300" spans="1:115" ht="22.5">
      <c r="A1300" s="46">
        <v>7</v>
      </c>
      <c r="B1300" s="444"/>
      <c r="C1300" s="45" t="s">
        <v>894</v>
      </c>
      <c r="D1300" s="45" t="s">
        <v>3494</v>
      </c>
      <c r="E1300" s="45" t="s">
        <v>1430</v>
      </c>
      <c r="F1300" s="45" t="s">
        <v>1431</v>
      </c>
      <c r="G1300" s="266">
        <v>60450000</v>
      </c>
      <c r="H1300" s="45" t="s">
        <v>576</v>
      </c>
      <c r="I1300" s="48"/>
      <c r="J1300" s="48"/>
      <c r="K1300" s="179">
        <v>42991</v>
      </c>
      <c r="L1300" s="45" t="s">
        <v>900</v>
      </c>
      <c r="M1300" s="46" t="s">
        <v>2949</v>
      </c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  <c r="AB1300"/>
      <c r="AC1300"/>
      <c r="AD1300"/>
      <c r="AE1300"/>
      <c r="AF1300"/>
      <c r="AG1300"/>
      <c r="AH1300"/>
      <c r="AI1300"/>
      <c r="AJ1300"/>
      <c r="AK1300"/>
      <c r="AL1300"/>
      <c r="AM1300"/>
      <c r="AN1300"/>
      <c r="AO1300"/>
      <c r="AP1300"/>
      <c r="AQ1300"/>
      <c r="AR1300"/>
      <c r="AS1300"/>
      <c r="AT1300"/>
      <c r="AU1300"/>
      <c r="AV1300"/>
      <c r="AW1300"/>
      <c r="AX1300"/>
      <c r="AY1300"/>
      <c r="AZ1300"/>
      <c r="BA1300"/>
      <c r="BB1300"/>
      <c r="BC1300"/>
      <c r="BD1300"/>
      <c r="BE1300"/>
      <c r="BF1300"/>
      <c r="BG1300"/>
      <c r="BH1300"/>
      <c r="BI1300"/>
      <c r="BJ1300"/>
      <c r="BK1300"/>
      <c r="BL1300"/>
      <c r="BM1300"/>
      <c r="BN1300"/>
      <c r="BO1300"/>
      <c r="BP1300"/>
      <c r="BQ1300"/>
      <c r="BR1300"/>
      <c r="BS1300"/>
      <c r="BT1300"/>
      <c r="BU1300"/>
      <c r="BV1300"/>
      <c r="BW1300"/>
      <c r="BX1300"/>
      <c r="BY1300"/>
      <c r="BZ1300"/>
      <c r="CA1300"/>
      <c r="CB1300"/>
      <c r="CC1300"/>
      <c r="CD1300"/>
      <c r="CE1300"/>
      <c r="CF1300"/>
      <c r="CG1300"/>
      <c r="CH1300"/>
      <c r="CI1300"/>
      <c r="CJ1300"/>
      <c r="CK1300"/>
      <c r="CL1300"/>
      <c r="CM1300"/>
      <c r="CN1300"/>
      <c r="CO1300"/>
      <c r="CP1300"/>
      <c r="CQ1300"/>
      <c r="CR1300"/>
      <c r="CS1300"/>
      <c r="CT1300"/>
      <c r="CU1300"/>
      <c r="CV1300"/>
      <c r="CW1300"/>
      <c r="CX1300"/>
      <c r="CY1300"/>
      <c r="CZ1300"/>
      <c r="DA1300"/>
      <c r="DB1300"/>
      <c r="DC1300"/>
      <c r="DD1300"/>
      <c r="DE1300"/>
      <c r="DF1300"/>
      <c r="DG1300"/>
      <c r="DH1300"/>
      <c r="DI1300"/>
      <c r="DJ1300"/>
      <c r="DK1300"/>
    </row>
    <row r="1301" spans="1:115" ht="22.5">
      <c r="A1301" s="46">
        <v>8</v>
      </c>
      <c r="B1301" s="444"/>
      <c r="C1301" s="45" t="s">
        <v>894</v>
      </c>
      <c r="D1301" s="45" t="s">
        <v>3494</v>
      </c>
      <c r="E1301" s="45" t="s">
        <v>1426</v>
      </c>
      <c r="F1301" s="45" t="s">
        <v>1432</v>
      </c>
      <c r="G1301" s="266">
        <v>1050000</v>
      </c>
      <c r="H1301" s="45" t="s">
        <v>576</v>
      </c>
      <c r="I1301" s="48"/>
      <c r="J1301" s="48"/>
      <c r="K1301" s="179">
        <v>42991</v>
      </c>
      <c r="L1301" s="45" t="s">
        <v>897</v>
      </c>
      <c r="M1301" s="46" t="s">
        <v>2949</v>
      </c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  <c r="AC1301"/>
      <c r="AD1301"/>
      <c r="AE1301"/>
      <c r="AF1301"/>
      <c r="AG1301"/>
      <c r="AH1301"/>
      <c r="AI1301"/>
      <c r="AJ1301"/>
      <c r="AK1301"/>
      <c r="AL1301"/>
      <c r="AM1301"/>
      <c r="AN1301"/>
      <c r="AO1301"/>
      <c r="AP1301"/>
      <c r="AQ1301"/>
      <c r="AR1301"/>
      <c r="AS1301"/>
      <c r="AT1301"/>
      <c r="AU1301"/>
      <c r="AV1301"/>
      <c r="AW1301"/>
      <c r="AX1301"/>
      <c r="AY1301"/>
      <c r="AZ1301"/>
      <c r="BA1301"/>
      <c r="BB1301"/>
      <c r="BC1301"/>
      <c r="BD1301"/>
      <c r="BE1301"/>
      <c r="BF1301"/>
      <c r="BG1301"/>
      <c r="BH1301"/>
      <c r="BI1301"/>
      <c r="BJ1301"/>
      <c r="BK1301"/>
      <c r="BL1301"/>
      <c r="BM1301"/>
      <c r="BN1301"/>
      <c r="BO1301"/>
      <c r="BP1301"/>
      <c r="BQ1301"/>
      <c r="BR1301"/>
      <c r="BS1301"/>
      <c r="BT1301"/>
      <c r="BU1301"/>
      <c r="BV1301"/>
      <c r="BW1301"/>
      <c r="BX1301"/>
      <c r="BY1301"/>
      <c r="BZ1301"/>
      <c r="CA1301"/>
      <c r="CB1301"/>
      <c r="CC1301"/>
      <c r="CD1301"/>
      <c r="CE1301"/>
      <c r="CF1301"/>
      <c r="CG1301"/>
      <c r="CH1301"/>
      <c r="CI1301"/>
      <c r="CJ1301"/>
      <c r="CK1301"/>
      <c r="CL1301"/>
      <c r="CM1301"/>
      <c r="CN1301"/>
      <c r="CO1301"/>
      <c r="CP1301"/>
      <c r="CQ1301"/>
      <c r="CR1301"/>
      <c r="CS1301"/>
      <c r="CT1301"/>
      <c r="CU1301"/>
      <c r="CV1301"/>
      <c r="CW1301"/>
      <c r="CX1301"/>
      <c r="CY1301"/>
      <c r="CZ1301"/>
      <c r="DA1301"/>
      <c r="DB1301"/>
      <c r="DC1301"/>
      <c r="DD1301"/>
      <c r="DE1301"/>
      <c r="DF1301"/>
      <c r="DG1301"/>
      <c r="DH1301"/>
      <c r="DI1301"/>
      <c r="DJ1301"/>
      <c r="DK1301"/>
    </row>
    <row r="1302" spans="1:115" ht="33.75">
      <c r="A1302" s="46">
        <v>9</v>
      </c>
      <c r="B1302" s="444"/>
      <c r="C1302" s="45" t="s">
        <v>888</v>
      </c>
      <c r="D1302" s="45" t="s">
        <v>3495</v>
      </c>
      <c r="E1302" s="45" t="s">
        <v>1440</v>
      </c>
      <c r="F1302" s="45" t="s">
        <v>1441</v>
      </c>
      <c r="G1302" s="266">
        <v>10200000</v>
      </c>
      <c r="H1302" s="45" t="s">
        <v>576</v>
      </c>
      <c r="I1302" s="48"/>
      <c r="J1302" s="48"/>
      <c r="K1302" s="179">
        <v>42996</v>
      </c>
      <c r="L1302" s="45" t="s">
        <v>889</v>
      </c>
      <c r="M1302" s="46" t="s">
        <v>2949</v>
      </c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  <c r="AB1302"/>
      <c r="AC1302"/>
      <c r="AD1302"/>
      <c r="AE1302"/>
      <c r="AF1302"/>
      <c r="AG1302"/>
      <c r="AH1302"/>
      <c r="AI1302"/>
      <c r="AJ1302"/>
      <c r="AK1302"/>
      <c r="AL1302"/>
      <c r="AM1302"/>
      <c r="AN1302"/>
      <c r="AO1302"/>
      <c r="AP1302"/>
      <c r="AQ1302"/>
      <c r="AR1302"/>
      <c r="AS1302"/>
      <c r="AT1302"/>
      <c r="AU1302"/>
      <c r="AV1302"/>
      <c r="AW1302"/>
      <c r="AX1302"/>
      <c r="AY1302"/>
      <c r="AZ1302"/>
      <c r="BA1302"/>
      <c r="BB1302"/>
      <c r="BC1302"/>
      <c r="BD1302"/>
      <c r="BE1302"/>
      <c r="BF1302"/>
      <c r="BG1302"/>
      <c r="BH1302"/>
      <c r="BI1302"/>
      <c r="BJ1302"/>
      <c r="BK1302"/>
      <c r="BL1302"/>
      <c r="BM1302"/>
      <c r="BN1302"/>
      <c r="BO1302"/>
      <c r="BP1302"/>
      <c r="BQ1302"/>
      <c r="BR1302"/>
      <c r="BS1302"/>
      <c r="BT1302"/>
      <c r="BU1302"/>
      <c r="BV1302"/>
      <c r="BW1302"/>
      <c r="BX1302"/>
      <c r="BY1302"/>
      <c r="BZ1302"/>
      <c r="CA1302"/>
      <c r="CB1302"/>
      <c r="CC1302"/>
      <c r="CD1302"/>
      <c r="CE1302"/>
      <c r="CF1302"/>
      <c r="CG1302"/>
      <c r="CH1302"/>
      <c r="CI1302"/>
      <c r="CJ1302"/>
      <c r="CK1302"/>
      <c r="CL1302"/>
      <c r="CM1302"/>
      <c r="CN1302"/>
      <c r="CO1302"/>
      <c r="CP1302"/>
      <c r="CQ1302"/>
      <c r="CR1302"/>
      <c r="CS1302"/>
      <c r="CT1302"/>
      <c r="CU1302"/>
      <c r="CV1302"/>
      <c r="CW1302"/>
      <c r="CX1302"/>
      <c r="CY1302"/>
      <c r="CZ1302"/>
      <c r="DA1302"/>
      <c r="DB1302"/>
      <c r="DC1302"/>
      <c r="DD1302"/>
      <c r="DE1302"/>
      <c r="DF1302"/>
      <c r="DG1302"/>
      <c r="DH1302"/>
      <c r="DI1302"/>
      <c r="DJ1302"/>
      <c r="DK1302"/>
    </row>
    <row r="1303" spans="1:115" ht="22.5">
      <c r="A1303" s="46">
        <v>10</v>
      </c>
      <c r="B1303" s="444"/>
      <c r="C1303" s="45" t="s">
        <v>654</v>
      </c>
      <c r="D1303" s="45" t="s">
        <v>3495</v>
      </c>
      <c r="E1303" s="45" t="s">
        <v>1438</v>
      </c>
      <c r="F1303" s="45" t="s">
        <v>1439</v>
      </c>
      <c r="G1303" s="266">
        <v>4787000</v>
      </c>
      <c r="H1303" s="45" t="s">
        <v>576</v>
      </c>
      <c r="I1303" s="48"/>
      <c r="J1303" s="48"/>
      <c r="K1303" s="179">
        <v>42996</v>
      </c>
      <c r="L1303" s="45" t="s">
        <v>655</v>
      </c>
      <c r="M1303" s="46" t="s">
        <v>2949</v>
      </c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  <c r="AB1303"/>
      <c r="AC1303"/>
      <c r="AD1303"/>
      <c r="AE1303"/>
      <c r="AF1303"/>
      <c r="AG1303"/>
      <c r="AH1303"/>
      <c r="AI1303"/>
      <c r="AJ1303"/>
      <c r="AK1303"/>
      <c r="AL1303"/>
      <c r="AM1303"/>
      <c r="AN1303"/>
      <c r="AO1303"/>
      <c r="AP1303"/>
      <c r="AQ1303"/>
      <c r="AR1303"/>
      <c r="AS1303"/>
      <c r="AT1303"/>
      <c r="AU1303"/>
      <c r="AV1303"/>
      <c r="AW1303"/>
      <c r="AX1303"/>
      <c r="AY1303"/>
      <c r="AZ1303"/>
      <c r="BA1303"/>
      <c r="BB1303"/>
      <c r="BC1303"/>
      <c r="BD1303"/>
      <c r="BE1303"/>
      <c r="BF1303"/>
      <c r="BG1303"/>
      <c r="BH1303"/>
      <c r="BI1303"/>
      <c r="BJ1303"/>
      <c r="BK1303"/>
      <c r="BL1303"/>
      <c r="BM1303"/>
      <c r="BN1303"/>
      <c r="BO1303"/>
      <c r="BP1303"/>
      <c r="BQ1303"/>
      <c r="BR1303"/>
      <c r="BS1303"/>
      <c r="BT1303"/>
      <c r="BU1303"/>
      <c r="BV1303"/>
      <c r="BW1303"/>
      <c r="BX1303"/>
      <c r="BY1303"/>
      <c r="BZ1303"/>
      <c r="CA1303"/>
      <c r="CB1303"/>
      <c r="CC1303"/>
      <c r="CD1303"/>
      <c r="CE1303"/>
      <c r="CF1303"/>
      <c r="CG1303"/>
      <c r="CH1303"/>
      <c r="CI1303"/>
      <c r="CJ1303"/>
      <c r="CK1303"/>
      <c r="CL1303"/>
      <c r="CM1303"/>
      <c r="CN1303"/>
      <c r="CO1303"/>
      <c r="CP1303"/>
      <c r="CQ1303"/>
      <c r="CR1303"/>
      <c r="CS1303"/>
      <c r="CT1303"/>
      <c r="CU1303"/>
      <c r="CV1303"/>
      <c r="CW1303"/>
      <c r="CX1303"/>
      <c r="CY1303"/>
      <c r="CZ1303"/>
      <c r="DA1303"/>
      <c r="DB1303"/>
      <c r="DC1303"/>
      <c r="DD1303"/>
      <c r="DE1303"/>
      <c r="DF1303"/>
      <c r="DG1303"/>
      <c r="DH1303"/>
      <c r="DI1303"/>
      <c r="DJ1303"/>
      <c r="DK1303"/>
    </row>
    <row r="1304" spans="1:115" ht="22.5">
      <c r="A1304" s="46">
        <v>11</v>
      </c>
      <c r="B1304" s="444"/>
      <c r="C1304" s="48" t="s">
        <v>656</v>
      </c>
      <c r="D1304" s="45" t="s">
        <v>3495</v>
      </c>
      <c r="E1304" s="45" t="s">
        <v>1423</v>
      </c>
      <c r="F1304" s="45" t="s">
        <v>1424</v>
      </c>
      <c r="G1304" s="266">
        <v>20000000</v>
      </c>
      <c r="H1304" s="45" t="s">
        <v>576</v>
      </c>
      <c r="I1304" s="48"/>
      <c r="J1304" s="48"/>
      <c r="K1304" s="179">
        <v>42996</v>
      </c>
      <c r="L1304" s="45" t="s">
        <v>657</v>
      </c>
      <c r="M1304" s="46" t="s">
        <v>2949</v>
      </c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  <c r="AC1304"/>
      <c r="AD1304"/>
      <c r="AE1304"/>
      <c r="AF1304"/>
      <c r="AG1304"/>
      <c r="AH1304"/>
      <c r="AI1304"/>
      <c r="AJ1304"/>
      <c r="AK1304"/>
      <c r="AL1304"/>
      <c r="AM1304"/>
      <c r="AN1304"/>
      <c r="AO1304"/>
      <c r="AP1304"/>
      <c r="AQ1304"/>
      <c r="AR1304"/>
      <c r="AS1304"/>
      <c r="AT1304"/>
      <c r="AU1304"/>
      <c r="AV1304"/>
      <c r="AW1304"/>
      <c r="AX1304"/>
      <c r="AY1304"/>
      <c r="AZ1304"/>
      <c r="BA1304"/>
      <c r="BB1304"/>
      <c r="BC1304"/>
      <c r="BD1304"/>
      <c r="BE1304"/>
      <c r="BF1304"/>
      <c r="BG1304"/>
      <c r="BH1304"/>
      <c r="BI1304"/>
      <c r="BJ1304"/>
      <c r="BK1304"/>
      <c r="BL1304"/>
      <c r="BM1304"/>
      <c r="BN1304"/>
      <c r="BO1304"/>
      <c r="BP1304"/>
      <c r="BQ1304"/>
      <c r="BR1304"/>
      <c r="BS1304"/>
      <c r="BT1304"/>
      <c r="BU1304"/>
      <c r="BV1304"/>
      <c r="BW1304"/>
      <c r="BX1304"/>
      <c r="BY1304"/>
      <c r="BZ1304"/>
      <c r="CA1304"/>
      <c r="CB1304"/>
      <c r="CC1304"/>
      <c r="CD1304"/>
      <c r="CE1304"/>
      <c r="CF1304"/>
      <c r="CG1304"/>
      <c r="CH1304"/>
      <c r="CI1304"/>
      <c r="CJ1304"/>
      <c r="CK1304"/>
      <c r="CL1304"/>
      <c r="CM1304"/>
      <c r="CN1304"/>
      <c r="CO1304"/>
      <c r="CP1304"/>
      <c r="CQ1304"/>
      <c r="CR1304"/>
      <c r="CS1304"/>
      <c r="CT1304"/>
      <c r="CU1304"/>
      <c r="CV1304"/>
      <c r="CW1304"/>
      <c r="CX1304"/>
      <c r="CY1304"/>
      <c r="CZ1304"/>
      <c r="DA1304"/>
      <c r="DB1304"/>
      <c r="DC1304"/>
      <c r="DD1304"/>
      <c r="DE1304"/>
      <c r="DF1304"/>
      <c r="DG1304"/>
      <c r="DH1304"/>
      <c r="DI1304"/>
      <c r="DJ1304"/>
      <c r="DK1304"/>
    </row>
    <row r="1305" spans="1:115" ht="33.75">
      <c r="A1305" s="46">
        <v>12</v>
      </c>
      <c r="B1305" s="444"/>
      <c r="C1305" s="45" t="s">
        <v>1576</v>
      </c>
      <c r="D1305" s="45" t="s">
        <v>3494</v>
      </c>
      <c r="E1305" s="45" t="s">
        <v>1577</v>
      </c>
      <c r="F1305" s="45" t="s">
        <v>1578</v>
      </c>
      <c r="G1305" s="266">
        <v>63992000</v>
      </c>
      <c r="H1305" s="45" t="s">
        <v>576</v>
      </c>
      <c r="I1305" s="48"/>
      <c r="J1305" s="48"/>
      <c r="K1305" s="179">
        <v>42989</v>
      </c>
      <c r="L1305" s="45" t="s">
        <v>1579</v>
      </c>
      <c r="M1305" s="46" t="s">
        <v>2949</v>
      </c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  <c r="AB1305"/>
      <c r="AC1305"/>
      <c r="AD1305"/>
      <c r="AE1305"/>
      <c r="AF1305"/>
      <c r="AG1305"/>
      <c r="AH1305"/>
      <c r="AI1305"/>
      <c r="AJ1305"/>
      <c r="AK1305"/>
      <c r="AL1305"/>
      <c r="AM1305"/>
      <c r="AN1305"/>
      <c r="AO1305"/>
      <c r="AP1305"/>
      <c r="AQ1305"/>
      <c r="AR1305"/>
      <c r="AS1305"/>
      <c r="AT1305"/>
      <c r="AU1305"/>
      <c r="AV1305"/>
      <c r="AW1305"/>
      <c r="AX1305"/>
      <c r="AY1305"/>
      <c r="AZ1305"/>
      <c r="BA1305"/>
      <c r="BB1305"/>
      <c r="BC1305"/>
      <c r="BD1305"/>
      <c r="BE1305"/>
      <c r="BF1305"/>
      <c r="BG1305"/>
      <c r="BH1305"/>
      <c r="BI1305"/>
      <c r="BJ1305"/>
      <c r="BK1305"/>
      <c r="BL1305"/>
      <c r="BM1305"/>
      <c r="BN1305"/>
      <c r="BO1305"/>
      <c r="BP1305"/>
      <c r="BQ1305"/>
      <c r="BR1305"/>
      <c r="BS1305"/>
      <c r="BT1305"/>
      <c r="BU1305"/>
      <c r="BV1305"/>
      <c r="BW1305"/>
      <c r="BX1305"/>
      <c r="BY1305"/>
      <c r="BZ1305"/>
      <c r="CA1305"/>
      <c r="CB1305"/>
      <c r="CC1305"/>
      <c r="CD1305"/>
      <c r="CE1305"/>
      <c r="CF1305"/>
      <c r="CG1305"/>
      <c r="CH1305"/>
      <c r="CI1305"/>
      <c r="CJ1305"/>
      <c r="CK1305"/>
      <c r="CL1305"/>
      <c r="CM1305"/>
      <c r="CN1305"/>
      <c r="CO1305"/>
      <c r="CP1305"/>
      <c r="CQ1305"/>
      <c r="CR1305"/>
      <c r="CS1305"/>
      <c r="CT1305"/>
      <c r="CU1305"/>
      <c r="CV1305"/>
      <c r="CW1305"/>
      <c r="CX1305"/>
      <c r="CY1305"/>
      <c r="CZ1305"/>
      <c r="DA1305"/>
      <c r="DB1305"/>
      <c r="DC1305"/>
      <c r="DD1305"/>
      <c r="DE1305"/>
      <c r="DF1305"/>
      <c r="DG1305"/>
      <c r="DH1305"/>
      <c r="DI1305"/>
      <c r="DJ1305"/>
      <c r="DK1305"/>
    </row>
    <row r="1306" spans="1:115" ht="33.75">
      <c r="A1306" s="46">
        <v>13</v>
      </c>
      <c r="B1306" s="444"/>
      <c r="C1306" s="45" t="s">
        <v>1576</v>
      </c>
      <c r="D1306" s="45" t="s">
        <v>3494</v>
      </c>
      <c r="E1306" s="45" t="s">
        <v>1580</v>
      </c>
      <c r="F1306" s="45" t="s">
        <v>1581</v>
      </c>
      <c r="G1306" s="266">
        <v>31996000</v>
      </c>
      <c r="H1306" s="45" t="s">
        <v>576</v>
      </c>
      <c r="I1306" s="48"/>
      <c r="J1306" s="48"/>
      <c r="K1306" s="179">
        <v>42989</v>
      </c>
      <c r="L1306" s="45" t="s">
        <v>1582</v>
      </c>
      <c r="M1306" s="46" t="s">
        <v>2949</v>
      </c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  <c r="AB1306"/>
      <c r="AC1306"/>
      <c r="AD1306"/>
      <c r="AE1306"/>
      <c r="AF1306"/>
      <c r="AG1306"/>
      <c r="AH1306"/>
      <c r="AI1306"/>
      <c r="AJ1306"/>
      <c r="AK1306"/>
      <c r="AL1306"/>
      <c r="AM1306"/>
      <c r="AN1306"/>
      <c r="AO1306"/>
      <c r="AP1306"/>
      <c r="AQ1306"/>
      <c r="AR1306"/>
      <c r="AS1306"/>
      <c r="AT1306"/>
      <c r="AU1306"/>
      <c r="AV1306"/>
      <c r="AW1306"/>
      <c r="AX1306"/>
      <c r="AY1306"/>
      <c r="AZ1306"/>
      <c r="BA1306"/>
      <c r="BB1306"/>
      <c r="BC1306"/>
      <c r="BD1306"/>
      <c r="BE1306"/>
      <c r="BF1306"/>
      <c r="BG1306"/>
      <c r="BH1306"/>
      <c r="BI1306"/>
      <c r="BJ1306"/>
      <c r="BK1306"/>
      <c r="BL1306"/>
      <c r="BM1306"/>
      <c r="BN1306"/>
      <c r="BO1306"/>
      <c r="BP1306"/>
      <c r="BQ1306"/>
      <c r="BR1306"/>
      <c r="BS1306"/>
      <c r="BT1306"/>
      <c r="BU1306"/>
      <c r="BV1306"/>
      <c r="BW1306"/>
      <c r="BX1306"/>
      <c r="BY1306"/>
      <c r="BZ1306"/>
      <c r="CA1306"/>
      <c r="CB1306"/>
      <c r="CC1306"/>
      <c r="CD1306"/>
      <c r="CE1306"/>
      <c r="CF1306"/>
      <c r="CG1306"/>
      <c r="CH1306"/>
      <c r="CI1306"/>
      <c r="CJ1306"/>
      <c r="CK1306"/>
      <c r="CL1306"/>
      <c r="CM1306"/>
      <c r="CN1306"/>
      <c r="CO1306"/>
      <c r="CP1306"/>
      <c r="CQ1306"/>
      <c r="CR1306"/>
      <c r="CS1306"/>
      <c r="CT1306"/>
      <c r="CU1306"/>
      <c r="CV1306"/>
      <c r="CW1306"/>
      <c r="CX1306"/>
      <c r="CY1306"/>
      <c r="CZ1306"/>
      <c r="DA1306"/>
      <c r="DB1306"/>
      <c r="DC1306"/>
      <c r="DD1306"/>
      <c r="DE1306"/>
      <c r="DF1306"/>
      <c r="DG1306"/>
      <c r="DH1306"/>
      <c r="DI1306"/>
      <c r="DJ1306"/>
      <c r="DK1306"/>
    </row>
    <row r="1307" spans="1:115" ht="33.75">
      <c r="A1307" s="46">
        <v>14</v>
      </c>
      <c r="B1307" s="444"/>
      <c r="C1307" s="45" t="s">
        <v>1576</v>
      </c>
      <c r="D1307" s="45" t="s">
        <v>3494</v>
      </c>
      <c r="E1307" s="45" t="s">
        <v>1583</v>
      </c>
      <c r="F1307" s="45" t="s">
        <v>1584</v>
      </c>
      <c r="G1307" s="266">
        <v>108144000</v>
      </c>
      <c r="H1307" s="45" t="s">
        <v>576</v>
      </c>
      <c r="I1307" s="48"/>
      <c r="J1307" s="48"/>
      <c r="K1307" s="179">
        <v>42989</v>
      </c>
      <c r="L1307" s="45" t="s">
        <v>1585</v>
      </c>
      <c r="M1307" s="46" t="s">
        <v>2949</v>
      </c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  <c r="AC1307"/>
      <c r="AD1307"/>
      <c r="AE1307"/>
      <c r="AF1307"/>
      <c r="AG1307"/>
      <c r="AH1307"/>
      <c r="AI1307"/>
      <c r="AJ1307"/>
      <c r="AK1307"/>
      <c r="AL1307"/>
      <c r="AM1307"/>
      <c r="AN1307"/>
      <c r="AO1307"/>
      <c r="AP1307"/>
      <c r="AQ1307"/>
      <c r="AR1307"/>
      <c r="AS1307"/>
      <c r="AT1307"/>
      <c r="AU1307"/>
      <c r="AV1307"/>
      <c r="AW1307"/>
      <c r="AX1307"/>
      <c r="AY1307"/>
      <c r="AZ1307"/>
      <c r="BA1307"/>
      <c r="BB1307"/>
      <c r="BC1307"/>
      <c r="BD1307"/>
      <c r="BE1307"/>
      <c r="BF1307"/>
      <c r="BG1307"/>
      <c r="BH1307"/>
      <c r="BI1307"/>
      <c r="BJ1307"/>
      <c r="BK1307"/>
      <c r="BL1307"/>
      <c r="BM1307"/>
      <c r="BN1307"/>
      <c r="BO1307"/>
      <c r="BP1307"/>
      <c r="BQ1307"/>
      <c r="BR1307"/>
      <c r="BS1307"/>
      <c r="BT1307"/>
      <c r="BU1307"/>
      <c r="BV1307"/>
      <c r="BW1307"/>
      <c r="BX1307"/>
      <c r="BY1307"/>
      <c r="BZ1307"/>
      <c r="CA1307"/>
      <c r="CB1307"/>
      <c r="CC1307"/>
      <c r="CD1307"/>
      <c r="CE1307"/>
      <c r="CF1307"/>
      <c r="CG1307"/>
      <c r="CH1307"/>
      <c r="CI1307"/>
      <c r="CJ1307"/>
      <c r="CK1307"/>
      <c r="CL1307"/>
      <c r="CM1307"/>
      <c r="CN1307"/>
      <c r="CO1307"/>
      <c r="CP1307"/>
      <c r="CQ1307"/>
      <c r="CR1307"/>
      <c r="CS1307"/>
      <c r="CT1307"/>
      <c r="CU1307"/>
      <c r="CV1307"/>
      <c r="CW1307"/>
      <c r="CX1307"/>
      <c r="CY1307"/>
      <c r="CZ1307"/>
      <c r="DA1307"/>
      <c r="DB1307"/>
      <c r="DC1307"/>
      <c r="DD1307"/>
      <c r="DE1307"/>
      <c r="DF1307"/>
      <c r="DG1307"/>
      <c r="DH1307"/>
      <c r="DI1307"/>
      <c r="DJ1307"/>
      <c r="DK1307"/>
    </row>
    <row r="1308" spans="1:115" ht="33.75">
      <c r="A1308" s="46">
        <v>15</v>
      </c>
      <c r="B1308" s="444"/>
      <c r="C1308" s="45" t="s">
        <v>1576</v>
      </c>
      <c r="D1308" s="45" t="s">
        <v>3494</v>
      </c>
      <c r="E1308" s="45" t="s">
        <v>1586</v>
      </c>
      <c r="F1308" s="45" t="s">
        <v>1587</v>
      </c>
      <c r="G1308" s="266">
        <v>255969000</v>
      </c>
      <c r="H1308" s="45" t="s">
        <v>576</v>
      </c>
      <c r="I1308" s="48"/>
      <c r="J1308" s="48"/>
      <c r="K1308" s="179">
        <v>42989</v>
      </c>
      <c r="L1308" s="45" t="s">
        <v>1588</v>
      </c>
      <c r="M1308" s="46" t="s">
        <v>2949</v>
      </c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  <c r="AB1308"/>
      <c r="AC1308"/>
      <c r="AD1308"/>
      <c r="AE1308"/>
      <c r="AF1308"/>
      <c r="AG1308"/>
      <c r="AH1308"/>
      <c r="AI1308"/>
      <c r="AJ1308"/>
      <c r="AK1308"/>
      <c r="AL1308"/>
      <c r="AM1308"/>
      <c r="AN1308"/>
      <c r="AO1308"/>
      <c r="AP1308"/>
      <c r="AQ1308"/>
      <c r="AR1308"/>
      <c r="AS1308"/>
      <c r="AT1308"/>
      <c r="AU1308"/>
      <c r="AV1308"/>
      <c r="AW1308"/>
      <c r="AX1308"/>
      <c r="AY1308"/>
      <c r="AZ1308"/>
      <c r="BA1308"/>
      <c r="BB1308"/>
      <c r="BC1308"/>
      <c r="BD1308"/>
      <c r="BE1308"/>
      <c r="BF1308"/>
      <c r="BG1308"/>
      <c r="BH1308"/>
      <c r="BI1308"/>
      <c r="BJ1308"/>
      <c r="BK1308"/>
      <c r="BL1308"/>
      <c r="BM1308"/>
      <c r="BN1308"/>
      <c r="BO1308"/>
      <c r="BP1308"/>
      <c r="BQ1308"/>
      <c r="BR1308"/>
      <c r="BS1308"/>
      <c r="BT1308"/>
      <c r="BU1308"/>
      <c r="BV1308"/>
      <c r="BW1308"/>
      <c r="BX1308"/>
      <c r="BY1308"/>
      <c r="BZ1308"/>
      <c r="CA1308"/>
      <c r="CB1308"/>
      <c r="CC1308"/>
      <c r="CD1308"/>
      <c r="CE1308"/>
      <c r="CF1308"/>
      <c r="CG1308"/>
      <c r="CH1308"/>
      <c r="CI1308"/>
      <c r="CJ1308"/>
      <c r="CK1308"/>
      <c r="CL1308"/>
      <c r="CM1308"/>
      <c r="CN1308"/>
      <c r="CO1308"/>
      <c r="CP1308"/>
      <c r="CQ1308"/>
      <c r="CR1308"/>
      <c r="CS1308"/>
      <c r="CT1308"/>
      <c r="CU1308"/>
      <c r="CV1308"/>
      <c r="CW1308"/>
      <c r="CX1308"/>
      <c r="CY1308"/>
      <c r="CZ1308"/>
      <c r="DA1308"/>
      <c r="DB1308"/>
      <c r="DC1308"/>
      <c r="DD1308"/>
      <c r="DE1308"/>
      <c r="DF1308"/>
      <c r="DG1308"/>
      <c r="DH1308"/>
      <c r="DI1308"/>
      <c r="DJ1308"/>
      <c r="DK1308"/>
    </row>
    <row r="1309" spans="1:115" ht="33.75">
      <c r="A1309" s="46">
        <v>16</v>
      </c>
      <c r="B1309" s="444"/>
      <c r="C1309" s="45" t="s">
        <v>1576</v>
      </c>
      <c r="D1309" s="45" t="s">
        <v>1425</v>
      </c>
      <c r="E1309" s="45" t="s">
        <v>1589</v>
      </c>
      <c r="F1309" s="45" t="s">
        <v>1590</v>
      </c>
      <c r="G1309" s="266">
        <v>83479000</v>
      </c>
      <c r="H1309" s="45" t="s">
        <v>576</v>
      </c>
      <c r="I1309" s="48"/>
      <c r="J1309" s="48"/>
      <c r="K1309" s="179">
        <v>42989</v>
      </c>
      <c r="L1309" s="45" t="s">
        <v>1591</v>
      </c>
      <c r="M1309" s="46" t="s">
        <v>2949</v>
      </c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  <c r="AB1309"/>
      <c r="AC1309"/>
      <c r="AD1309"/>
      <c r="AE1309"/>
      <c r="AF1309"/>
      <c r="AG1309"/>
      <c r="AH1309"/>
      <c r="AI1309"/>
      <c r="AJ1309"/>
      <c r="AK1309"/>
      <c r="AL1309"/>
      <c r="AM1309"/>
      <c r="AN1309"/>
      <c r="AO1309"/>
      <c r="AP1309"/>
      <c r="AQ1309"/>
      <c r="AR1309"/>
      <c r="AS1309"/>
      <c r="AT1309"/>
      <c r="AU1309"/>
      <c r="AV1309"/>
      <c r="AW1309"/>
      <c r="AX1309"/>
      <c r="AY1309"/>
      <c r="AZ1309"/>
      <c r="BA1309"/>
      <c r="BB1309"/>
      <c r="BC1309"/>
      <c r="BD1309"/>
      <c r="BE1309"/>
      <c r="BF1309"/>
      <c r="BG1309"/>
      <c r="BH1309"/>
      <c r="BI1309"/>
      <c r="BJ1309"/>
      <c r="BK1309"/>
      <c r="BL1309"/>
      <c r="BM1309"/>
      <c r="BN1309"/>
      <c r="BO1309"/>
      <c r="BP1309"/>
      <c r="BQ1309"/>
      <c r="BR1309"/>
      <c r="BS1309"/>
      <c r="BT1309"/>
      <c r="BU1309"/>
      <c r="BV1309"/>
      <c r="BW1309"/>
      <c r="BX1309"/>
      <c r="BY1309"/>
      <c r="BZ1309"/>
      <c r="CA1309"/>
      <c r="CB1309"/>
      <c r="CC1309"/>
      <c r="CD1309"/>
      <c r="CE1309"/>
      <c r="CF1309"/>
      <c r="CG1309"/>
      <c r="CH1309"/>
      <c r="CI1309"/>
      <c r="CJ1309"/>
      <c r="CK1309"/>
      <c r="CL1309"/>
      <c r="CM1309"/>
      <c r="CN1309"/>
      <c r="CO1309"/>
      <c r="CP1309"/>
      <c r="CQ1309"/>
      <c r="CR1309"/>
      <c r="CS1309"/>
      <c r="CT1309"/>
      <c r="CU1309"/>
      <c r="CV1309"/>
      <c r="CW1309"/>
      <c r="CX1309"/>
      <c r="CY1309"/>
      <c r="CZ1309"/>
      <c r="DA1309"/>
      <c r="DB1309"/>
      <c r="DC1309"/>
      <c r="DD1309"/>
      <c r="DE1309"/>
      <c r="DF1309"/>
      <c r="DG1309"/>
      <c r="DH1309"/>
      <c r="DI1309"/>
      <c r="DJ1309"/>
      <c r="DK1309"/>
    </row>
    <row r="1310" spans="1:115" ht="33.75">
      <c r="A1310" s="46">
        <v>17</v>
      </c>
      <c r="B1310" s="444"/>
      <c r="C1310" s="45" t="s">
        <v>1576</v>
      </c>
      <c r="D1310" s="45" t="s">
        <v>1425</v>
      </c>
      <c r="E1310" s="45" t="s">
        <v>1592</v>
      </c>
      <c r="F1310" s="45" t="s">
        <v>1593</v>
      </c>
      <c r="G1310" s="266">
        <v>83189000</v>
      </c>
      <c r="H1310" s="45" t="s">
        <v>576</v>
      </c>
      <c r="I1310" s="48"/>
      <c r="J1310" s="48"/>
      <c r="K1310" s="179">
        <v>42989</v>
      </c>
      <c r="L1310" s="45" t="s">
        <v>1594</v>
      </c>
      <c r="M1310" s="46" t="s">
        <v>2949</v>
      </c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  <c r="AC1310"/>
      <c r="AD1310"/>
      <c r="AE1310"/>
      <c r="AF1310"/>
      <c r="AG1310"/>
      <c r="AH1310"/>
      <c r="AI1310"/>
      <c r="AJ1310"/>
      <c r="AK1310"/>
      <c r="AL1310"/>
      <c r="AM1310"/>
      <c r="AN1310"/>
      <c r="AO1310"/>
      <c r="AP1310"/>
      <c r="AQ1310"/>
      <c r="AR1310"/>
      <c r="AS1310"/>
      <c r="AT1310"/>
      <c r="AU1310"/>
      <c r="AV1310"/>
      <c r="AW1310"/>
      <c r="AX1310"/>
      <c r="AY1310"/>
      <c r="AZ1310"/>
      <c r="BA1310"/>
      <c r="BB1310"/>
      <c r="BC1310"/>
      <c r="BD1310"/>
      <c r="BE1310"/>
      <c r="BF1310"/>
      <c r="BG1310"/>
      <c r="BH1310"/>
      <c r="BI1310"/>
      <c r="BJ1310"/>
      <c r="BK1310"/>
      <c r="BL1310"/>
      <c r="BM1310"/>
      <c r="BN1310"/>
      <c r="BO1310"/>
      <c r="BP1310"/>
      <c r="BQ1310"/>
      <c r="BR1310"/>
      <c r="BS1310"/>
      <c r="BT1310"/>
      <c r="BU1310"/>
      <c r="BV1310"/>
      <c r="BW1310"/>
      <c r="BX1310"/>
      <c r="BY1310"/>
      <c r="BZ1310"/>
      <c r="CA1310"/>
      <c r="CB1310"/>
      <c r="CC1310"/>
      <c r="CD1310"/>
      <c r="CE1310"/>
      <c r="CF1310"/>
      <c r="CG1310"/>
      <c r="CH1310"/>
      <c r="CI1310"/>
      <c r="CJ1310"/>
      <c r="CK1310"/>
      <c r="CL1310"/>
      <c r="CM1310"/>
      <c r="CN1310"/>
      <c r="CO1310"/>
      <c r="CP1310"/>
      <c r="CQ1310"/>
      <c r="CR1310"/>
      <c r="CS1310"/>
      <c r="CT1310"/>
      <c r="CU1310"/>
      <c r="CV1310"/>
      <c r="CW1310"/>
      <c r="CX1310"/>
      <c r="CY1310"/>
      <c r="CZ1310"/>
      <c r="DA1310"/>
      <c r="DB1310"/>
      <c r="DC1310"/>
      <c r="DD1310"/>
      <c r="DE1310"/>
      <c r="DF1310"/>
      <c r="DG1310"/>
      <c r="DH1310"/>
      <c r="DI1310"/>
      <c r="DJ1310"/>
      <c r="DK1310"/>
    </row>
    <row r="1311" spans="1:115" ht="33.75">
      <c r="A1311" s="46">
        <v>18</v>
      </c>
      <c r="B1311" s="444"/>
      <c r="C1311" s="45" t="s">
        <v>1576</v>
      </c>
      <c r="D1311" s="45" t="s">
        <v>1425</v>
      </c>
      <c r="E1311" s="45" t="s">
        <v>1595</v>
      </c>
      <c r="F1311" s="45" t="s">
        <v>1596</v>
      </c>
      <c r="G1311" s="266">
        <v>89589000</v>
      </c>
      <c r="H1311" s="45" t="s">
        <v>576</v>
      </c>
      <c r="I1311" s="48"/>
      <c r="J1311" s="48"/>
      <c r="K1311" s="179">
        <v>42989</v>
      </c>
      <c r="L1311" s="45" t="s">
        <v>1597</v>
      </c>
      <c r="M1311" s="46" t="s">
        <v>2949</v>
      </c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  <c r="AB1311"/>
      <c r="AC1311"/>
      <c r="AD1311"/>
      <c r="AE1311"/>
      <c r="AF1311"/>
      <c r="AG1311"/>
      <c r="AH1311"/>
      <c r="AI1311"/>
      <c r="AJ1311"/>
      <c r="AK1311"/>
      <c r="AL1311"/>
      <c r="AM1311"/>
      <c r="AN1311"/>
      <c r="AO1311"/>
      <c r="AP1311"/>
      <c r="AQ1311"/>
      <c r="AR1311"/>
      <c r="AS1311"/>
      <c r="AT1311"/>
      <c r="AU1311"/>
      <c r="AV1311"/>
      <c r="AW1311"/>
      <c r="AX1311"/>
      <c r="AY1311"/>
      <c r="AZ1311"/>
      <c r="BA1311"/>
      <c r="BB1311"/>
      <c r="BC1311"/>
      <c r="BD1311"/>
      <c r="BE1311"/>
      <c r="BF1311"/>
      <c r="BG1311"/>
      <c r="BH1311"/>
      <c r="BI1311"/>
      <c r="BJ1311"/>
      <c r="BK1311"/>
      <c r="BL1311"/>
      <c r="BM1311"/>
      <c r="BN1311"/>
      <c r="BO1311"/>
      <c r="BP1311"/>
      <c r="BQ1311"/>
      <c r="BR1311"/>
      <c r="BS1311"/>
      <c r="BT1311"/>
      <c r="BU1311"/>
      <c r="BV1311"/>
      <c r="BW1311"/>
      <c r="BX1311"/>
      <c r="BY1311"/>
      <c r="BZ1311"/>
      <c r="CA1311"/>
      <c r="CB1311"/>
      <c r="CC1311"/>
      <c r="CD1311"/>
      <c r="CE1311"/>
      <c r="CF1311"/>
      <c r="CG1311"/>
      <c r="CH1311"/>
      <c r="CI1311"/>
      <c r="CJ1311"/>
      <c r="CK1311"/>
      <c r="CL1311"/>
      <c r="CM1311"/>
      <c r="CN1311"/>
      <c r="CO1311"/>
      <c r="CP1311"/>
      <c r="CQ1311"/>
      <c r="CR1311"/>
      <c r="CS1311"/>
      <c r="CT1311"/>
      <c r="CU1311"/>
      <c r="CV1311"/>
      <c r="CW1311"/>
      <c r="CX1311"/>
      <c r="CY1311"/>
      <c r="CZ1311"/>
      <c r="DA1311"/>
      <c r="DB1311"/>
      <c r="DC1311"/>
      <c r="DD1311"/>
      <c r="DE1311"/>
      <c r="DF1311"/>
      <c r="DG1311"/>
      <c r="DH1311"/>
      <c r="DI1311"/>
      <c r="DJ1311"/>
      <c r="DK1311"/>
    </row>
    <row r="1312" spans="1:115" ht="33.75">
      <c r="A1312" s="46">
        <v>19</v>
      </c>
      <c r="B1312" s="444"/>
      <c r="C1312" s="45" t="s">
        <v>1576</v>
      </c>
      <c r="D1312" s="45" t="s">
        <v>1425</v>
      </c>
      <c r="E1312" s="45" t="s">
        <v>1598</v>
      </c>
      <c r="F1312" s="45" t="s">
        <v>1599</v>
      </c>
      <c r="G1312" s="266">
        <v>28796000</v>
      </c>
      <c r="H1312" s="45" t="s">
        <v>576</v>
      </c>
      <c r="I1312" s="48"/>
      <c r="J1312" s="48"/>
      <c r="K1312" s="179">
        <v>42989</v>
      </c>
      <c r="L1312" s="45" t="s">
        <v>1600</v>
      </c>
      <c r="M1312" s="46" t="s">
        <v>2949</v>
      </c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  <c r="AB1312"/>
      <c r="AC1312"/>
      <c r="AD1312"/>
      <c r="AE1312"/>
      <c r="AF1312"/>
      <c r="AG1312"/>
      <c r="AH1312"/>
      <c r="AI1312"/>
      <c r="AJ1312"/>
      <c r="AK1312"/>
      <c r="AL1312"/>
      <c r="AM1312"/>
      <c r="AN1312"/>
      <c r="AO1312"/>
      <c r="AP1312"/>
      <c r="AQ1312"/>
      <c r="AR1312"/>
      <c r="AS1312"/>
      <c r="AT1312"/>
      <c r="AU1312"/>
      <c r="AV1312"/>
      <c r="AW1312"/>
      <c r="AX1312"/>
      <c r="AY1312"/>
      <c r="AZ1312"/>
      <c r="BA1312"/>
      <c r="BB1312"/>
      <c r="BC1312"/>
      <c r="BD1312"/>
      <c r="BE1312"/>
      <c r="BF1312"/>
      <c r="BG1312"/>
      <c r="BH1312"/>
      <c r="BI1312"/>
      <c r="BJ1312"/>
      <c r="BK1312"/>
      <c r="BL1312"/>
      <c r="BM1312"/>
      <c r="BN1312"/>
      <c r="BO1312"/>
      <c r="BP1312"/>
      <c r="BQ1312"/>
      <c r="BR1312"/>
      <c r="BS1312"/>
      <c r="BT1312"/>
      <c r="BU1312"/>
      <c r="BV1312"/>
      <c r="BW1312"/>
      <c r="BX1312"/>
      <c r="BY1312"/>
      <c r="BZ1312"/>
      <c r="CA1312"/>
      <c r="CB1312"/>
      <c r="CC1312"/>
      <c r="CD1312"/>
      <c r="CE1312"/>
      <c r="CF1312"/>
      <c r="CG1312"/>
      <c r="CH1312"/>
      <c r="CI1312"/>
      <c r="CJ1312"/>
      <c r="CK1312"/>
      <c r="CL1312"/>
      <c r="CM1312"/>
      <c r="CN1312"/>
      <c r="CO1312"/>
      <c r="CP1312"/>
      <c r="CQ1312"/>
      <c r="CR1312"/>
      <c r="CS1312"/>
      <c r="CT1312"/>
      <c r="CU1312"/>
      <c r="CV1312"/>
      <c r="CW1312"/>
      <c r="CX1312"/>
      <c r="CY1312"/>
      <c r="CZ1312"/>
      <c r="DA1312"/>
      <c r="DB1312"/>
      <c r="DC1312"/>
      <c r="DD1312"/>
      <c r="DE1312"/>
      <c r="DF1312"/>
      <c r="DG1312"/>
      <c r="DH1312"/>
      <c r="DI1312"/>
      <c r="DJ1312"/>
      <c r="DK1312"/>
    </row>
    <row r="1313" spans="1:115" ht="33.75">
      <c r="A1313" s="46">
        <v>20</v>
      </c>
      <c r="B1313" s="444"/>
      <c r="C1313" s="45" t="s">
        <v>1576</v>
      </c>
      <c r="D1313" s="45" t="s">
        <v>1425</v>
      </c>
      <c r="E1313" s="45" t="s">
        <v>1601</v>
      </c>
      <c r="F1313" s="45" t="s">
        <v>1602</v>
      </c>
      <c r="G1313" s="266">
        <v>106462000</v>
      </c>
      <c r="H1313" s="45" t="s">
        <v>576</v>
      </c>
      <c r="I1313" s="48"/>
      <c r="J1313" s="48"/>
      <c r="K1313" s="179">
        <v>42989</v>
      </c>
      <c r="L1313" s="45" t="s">
        <v>1603</v>
      </c>
      <c r="M1313" s="46" t="s">
        <v>2949</v>
      </c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  <c r="AC1313"/>
      <c r="AD1313"/>
      <c r="AE1313"/>
      <c r="AF1313"/>
      <c r="AG1313"/>
      <c r="AH1313"/>
      <c r="AI1313"/>
      <c r="AJ1313"/>
      <c r="AK1313"/>
      <c r="AL1313"/>
      <c r="AM1313"/>
      <c r="AN1313"/>
      <c r="AO1313"/>
      <c r="AP1313"/>
      <c r="AQ1313"/>
      <c r="AR1313"/>
      <c r="AS1313"/>
      <c r="AT1313"/>
      <c r="AU1313"/>
      <c r="AV1313"/>
      <c r="AW1313"/>
      <c r="AX1313"/>
      <c r="AY1313"/>
      <c r="AZ1313"/>
      <c r="BA1313"/>
      <c r="BB1313"/>
      <c r="BC1313"/>
      <c r="BD1313"/>
      <c r="BE1313"/>
      <c r="BF1313"/>
      <c r="BG1313"/>
      <c r="BH1313"/>
      <c r="BI1313"/>
      <c r="BJ1313"/>
      <c r="BK1313"/>
      <c r="BL1313"/>
      <c r="BM1313"/>
      <c r="BN1313"/>
      <c r="BO1313"/>
      <c r="BP1313"/>
      <c r="BQ1313"/>
      <c r="BR1313"/>
      <c r="BS1313"/>
      <c r="BT1313"/>
      <c r="BU1313"/>
      <c r="BV1313"/>
      <c r="BW1313"/>
      <c r="BX1313"/>
      <c r="BY1313"/>
      <c r="BZ1313"/>
      <c r="CA1313"/>
      <c r="CB1313"/>
      <c r="CC1313"/>
      <c r="CD1313"/>
      <c r="CE1313"/>
      <c r="CF1313"/>
      <c r="CG1313"/>
      <c r="CH1313"/>
      <c r="CI1313"/>
      <c r="CJ1313"/>
      <c r="CK1313"/>
      <c r="CL1313"/>
      <c r="CM1313"/>
      <c r="CN1313"/>
      <c r="CO1313"/>
      <c r="CP1313"/>
      <c r="CQ1313"/>
      <c r="CR1313"/>
      <c r="CS1313"/>
      <c r="CT1313"/>
      <c r="CU1313"/>
      <c r="CV1313"/>
      <c r="CW1313"/>
      <c r="CX1313"/>
      <c r="CY1313"/>
      <c r="CZ1313"/>
      <c r="DA1313"/>
      <c r="DB1313"/>
      <c r="DC1313"/>
      <c r="DD1313"/>
      <c r="DE1313"/>
      <c r="DF1313"/>
      <c r="DG1313"/>
      <c r="DH1313"/>
      <c r="DI1313"/>
      <c r="DJ1313"/>
      <c r="DK1313"/>
    </row>
    <row r="1314" spans="1:115" ht="33.75">
      <c r="A1314" s="46">
        <v>21</v>
      </c>
      <c r="B1314" s="444"/>
      <c r="C1314" s="45" t="s">
        <v>1576</v>
      </c>
      <c r="D1314" s="45" t="s">
        <v>1425</v>
      </c>
      <c r="E1314" s="45" t="s">
        <v>1604</v>
      </c>
      <c r="F1314" s="45" t="s">
        <v>1605</v>
      </c>
      <c r="G1314" s="266">
        <v>300144000</v>
      </c>
      <c r="H1314" s="45" t="s">
        <v>576</v>
      </c>
      <c r="I1314" s="48"/>
      <c r="J1314" s="48"/>
      <c r="K1314" s="179">
        <v>42989</v>
      </c>
      <c r="L1314" s="45" t="s">
        <v>1606</v>
      </c>
      <c r="M1314" s="46" t="s">
        <v>2949</v>
      </c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  <c r="AB1314"/>
      <c r="AC1314"/>
      <c r="AD1314"/>
      <c r="AE1314"/>
      <c r="AF1314"/>
      <c r="AG1314"/>
      <c r="AH1314"/>
      <c r="AI1314"/>
      <c r="AJ1314"/>
      <c r="AK1314"/>
      <c r="AL1314"/>
      <c r="AM1314"/>
      <c r="AN1314"/>
      <c r="AO1314"/>
      <c r="AP1314"/>
      <c r="AQ1314"/>
      <c r="AR1314"/>
      <c r="AS1314"/>
      <c r="AT1314"/>
      <c r="AU1314"/>
      <c r="AV1314"/>
      <c r="AW1314"/>
      <c r="AX1314"/>
      <c r="AY1314"/>
      <c r="AZ1314"/>
      <c r="BA1314"/>
      <c r="BB1314"/>
      <c r="BC1314"/>
      <c r="BD1314"/>
      <c r="BE1314"/>
      <c r="BF1314"/>
      <c r="BG1314"/>
      <c r="BH1314"/>
      <c r="BI1314"/>
      <c r="BJ1314"/>
      <c r="BK1314"/>
      <c r="BL1314"/>
      <c r="BM1314"/>
      <c r="BN1314"/>
      <c r="BO1314"/>
      <c r="BP1314"/>
      <c r="BQ1314"/>
      <c r="BR1314"/>
      <c r="BS1314"/>
      <c r="BT1314"/>
      <c r="BU1314"/>
      <c r="BV1314"/>
      <c r="BW1314"/>
      <c r="BX1314"/>
      <c r="BY1314"/>
      <c r="BZ1314"/>
      <c r="CA1314"/>
      <c r="CB1314"/>
      <c r="CC1314"/>
      <c r="CD1314"/>
      <c r="CE1314"/>
      <c r="CF1314"/>
      <c r="CG1314"/>
      <c r="CH1314"/>
      <c r="CI1314"/>
      <c r="CJ1314"/>
      <c r="CK1314"/>
      <c r="CL1314"/>
      <c r="CM1314"/>
      <c r="CN1314"/>
      <c r="CO1314"/>
      <c r="CP1314"/>
      <c r="CQ1314"/>
      <c r="CR1314"/>
      <c r="CS1314"/>
      <c r="CT1314"/>
      <c r="CU1314"/>
      <c r="CV1314"/>
      <c r="CW1314"/>
      <c r="CX1314"/>
      <c r="CY1314"/>
      <c r="CZ1314"/>
      <c r="DA1314"/>
      <c r="DB1314"/>
      <c r="DC1314"/>
      <c r="DD1314"/>
      <c r="DE1314"/>
      <c r="DF1314"/>
      <c r="DG1314"/>
      <c r="DH1314"/>
      <c r="DI1314"/>
      <c r="DJ1314"/>
      <c r="DK1314"/>
    </row>
    <row r="1315" spans="1:115" ht="33.75">
      <c r="A1315" s="46">
        <v>22</v>
      </c>
      <c r="B1315" s="444"/>
      <c r="C1315" s="48" t="s">
        <v>2871</v>
      </c>
      <c r="D1315" s="45" t="s">
        <v>1425</v>
      </c>
      <c r="E1315" s="45" t="s">
        <v>2872</v>
      </c>
      <c r="F1315" s="45" t="s">
        <v>2873</v>
      </c>
      <c r="G1315" s="266">
        <v>61800000</v>
      </c>
      <c r="H1315" s="45" t="s">
        <v>576</v>
      </c>
      <c r="I1315" s="48" t="s">
        <v>586</v>
      </c>
      <c r="J1315" s="48"/>
      <c r="K1315" s="179">
        <v>42860</v>
      </c>
      <c r="L1315" s="45" t="s">
        <v>2874</v>
      </c>
      <c r="M1315" s="46" t="s">
        <v>2949</v>
      </c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  <c r="AB1315"/>
      <c r="AC1315"/>
      <c r="AD1315"/>
      <c r="AE1315"/>
      <c r="AF1315"/>
      <c r="AG1315"/>
      <c r="AH1315"/>
      <c r="AI1315"/>
      <c r="AJ1315"/>
      <c r="AK1315"/>
      <c r="AL1315"/>
      <c r="AM1315"/>
      <c r="AN1315"/>
      <c r="AO1315"/>
      <c r="AP1315"/>
      <c r="AQ1315"/>
      <c r="AR1315"/>
      <c r="AS1315"/>
      <c r="AT1315"/>
      <c r="AU1315"/>
      <c r="AV1315"/>
      <c r="AW1315"/>
      <c r="AX1315"/>
      <c r="AY1315"/>
      <c r="AZ1315"/>
      <c r="BA1315"/>
      <c r="BB1315"/>
      <c r="BC1315"/>
      <c r="BD1315"/>
      <c r="BE1315"/>
      <c r="BF1315"/>
      <c r="BG1315"/>
      <c r="BH1315"/>
      <c r="BI1315"/>
      <c r="BJ1315"/>
      <c r="BK1315"/>
      <c r="BL1315"/>
      <c r="BM1315"/>
      <c r="BN1315"/>
      <c r="BO1315"/>
      <c r="BP1315"/>
      <c r="BQ1315"/>
      <c r="BR1315"/>
      <c r="BS1315"/>
      <c r="BT1315"/>
      <c r="BU1315"/>
      <c r="BV1315"/>
      <c r="BW1315"/>
      <c r="BX1315"/>
      <c r="BY1315"/>
      <c r="BZ1315"/>
      <c r="CA1315"/>
      <c r="CB1315"/>
      <c r="CC1315"/>
      <c r="CD1315"/>
      <c r="CE1315"/>
      <c r="CF1315"/>
      <c r="CG1315"/>
      <c r="CH1315"/>
      <c r="CI1315"/>
      <c r="CJ1315"/>
      <c r="CK1315"/>
      <c r="CL1315"/>
      <c r="CM1315"/>
      <c r="CN1315"/>
      <c r="CO1315"/>
      <c r="CP1315"/>
      <c r="CQ1315"/>
      <c r="CR1315"/>
      <c r="CS1315"/>
      <c r="CT1315"/>
      <c r="CU1315"/>
      <c r="CV1315"/>
      <c r="CW1315"/>
      <c r="CX1315"/>
      <c r="CY1315"/>
      <c r="CZ1315"/>
      <c r="DA1315"/>
      <c r="DB1315"/>
      <c r="DC1315"/>
      <c r="DD1315"/>
      <c r="DE1315"/>
      <c r="DF1315"/>
      <c r="DG1315"/>
      <c r="DH1315"/>
      <c r="DI1315"/>
      <c r="DJ1315"/>
      <c r="DK1315"/>
    </row>
    <row r="1316" spans="1:115" ht="22.5">
      <c r="A1316" s="46">
        <v>23</v>
      </c>
      <c r="B1316" s="444"/>
      <c r="C1316" s="45" t="s">
        <v>3497</v>
      </c>
      <c r="D1316" s="45" t="s">
        <v>645</v>
      </c>
      <c r="E1316" s="45" t="s">
        <v>646</v>
      </c>
      <c r="F1316" s="45" t="s">
        <v>647</v>
      </c>
      <c r="G1316" s="369">
        <v>76000000</v>
      </c>
      <c r="H1316" s="45" t="s">
        <v>576</v>
      </c>
      <c r="I1316" s="48"/>
      <c r="J1316" s="48"/>
      <c r="K1316" s="179">
        <v>43007</v>
      </c>
      <c r="L1316" s="45" t="s">
        <v>1388</v>
      </c>
      <c r="M1316" s="46" t="s">
        <v>2949</v>
      </c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  <c r="AC1316"/>
      <c r="AD1316"/>
      <c r="AE1316"/>
      <c r="AF1316"/>
      <c r="AG1316"/>
      <c r="AH1316"/>
      <c r="AI1316"/>
      <c r="AJ1316"/>
      <c r="AK1316"/>
      <c r="AL1316"/>
      <c r="AM1316"/>
      <c r="AN1316"/>
      <c r="AO1316"/>
      <c r="AP1316"/>
      <c r="AQ1316"/>
      <c r="AR1316"/>
      <c r="AS1316"/>
      <c r="AT1316"/>
      <c r="AU1316"/>
      <c r="AV1316"/>
      <c r="AW1316"/>
      <c r="AX1316"/>
      <c r="AY1316"/>
      <c r="AZ1316"/>
      <c r="BA1316"/>
      <c r="BB1316"/>
      <c r="BC1316"/>
      <c r="BD1316"/>
      <c r="BE1316"/>
      <c r="BF1316"/>
      <c r="BG1316"/>
      <c r="BH1316"/>
      <c r="BI1316"/>
      <c r="BJ1316"/>
      <c r="BK1316"/>
      <c r="BL1316"/>
      <c r="BM1316"/>
      <c r="BN1316"/>
      <c r="BO1316"/>
      <c r="BP1316"/>
      <c r="BQ1316"/>
      <c r="BR1316"/>
      <c r="BS1316"/>
      <c r="BT1316"/>
      <c r="BU1316"/>
      <c r="BV1316"/>
      <c r="BW1316"/>
      <c r="BX1316"/>
      <c r="BY1316"/>
      <c r="BZ1316"/>
      <c r="CA1316"/>
      <c r="CB1316"/>
      <c r="CC1316"/>
      <c r="CD1316"/>
      <c r="CE1316"/>
      <c r="CF1316"/>
      <c r="CG1316"/>
      <c r="CH1316"/>
      <c r="CI1316"/>
      <c r="CJ1316"/>
      <c r="CK1316"/>
      <c r="CL1316"/>
      <c r="CM1316"/>
      <c r="CN1316"/>
      <c r="CO1316"/>
      <c r="CP1316"/>
      <c r="CQ1316"/>
      <c r="CR1316"/>
      <c r="CS1316"/>
      <c r="CT1316"/>
      <c r="CU1316"/>
      <c r="CV1316"/>
      <c r="CW1316"/>
      <c r="CX1316"/>
      <c r="CY1316"/>
      <c r="CZ1316"/>
      <c r="DA1316"/>
      <c r="DB1316"/>
      <c r="DC1316"/>
      <c r="DD1316"/>
      <c r="DE1316"/>
      <c r="DF1316"/>
      <c r="DG1316"/>
      <c r="DH1316"/>
      <c r="DI1316"/>
      <c r="DJ1316"/>
      <c r="DK1316"/>
    </row>
    <row r="1317" spans="1:115" ht="22.5">
      <c r="A1317" s="46">
        <v>24</v>
      </c>
      <c r="B1317" s="444"/>
      <c r="C1317" s="45" t="s">
        <v>3498</v>
      </c>
      <c r="D1317" s="45" t="s">
        <v>645</v>
      </c>
      <c r="E1317" s="45" t="s">
        <v>648</v>
      </c>
      <c r="F1317" s="45" t="s">
        <v>649</v>
      </c>
      <c r="G1317" s="369">
        <v>10012000</v>
      </c>
      <c r="H1317" s="45" t="s">
        <v>576</v>
      </c>
      <c r="I1317" s="48"/>
      <c r="J1317" s="48"/>
      <c r="K1317" s="179">
        <v>43007</v>
      </c>
      <c r="L1317" s="45" t="s">
        <v>1389</v>
      </c>
      <c r="M1317" s="46" t="s">
        <v>2949</v>
      </c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  <c r="AB1317"/>
      <c r="AC1317"/>
      <c r="AD1317"/>
      <c r="AE1317"/>
      <c r="AF1317"/>
      <c r="AG1317"/>
      <c r="AH1317"/>
      <c r="AI1317"/>
      <c r="AJ1317"/>
      <c r="AK1317"/>
      <c r="AL1317"/>
      <c r="AM1317"/>
      <c r="AN1317"/>
      <c r="AO1317"/>
      <c r="AP1317"/>
      <c r="AQ1317"/>
      <c r="AR1317"/>
      <c r="AS1317"/>
      <c r="AT1317"/>
      <c r="AU1317"/>
      <c r="AV1317"/>
      <c r="AW1317"/>
      <c r="AX1317"/>
      <c r="AY1317"/>
      <c r="AZ1317"/>
      <c r="BA1317"/>
      <c r="BB1317"/>
      <c r="BC1317"/>
      <c r="BD1317"/>
      <c r="BE1317"/>
      <c r="BF1317"/>
      <c r="BG1317"/>
      <c r="BH1317"/>
      <c r="BI1317"/>
      <c r="BJ1317"/>
      <c r="BK1317"/>
      <c r="BL1317"/>
      <c r="BM1317"/>
      <c r="BN1317"/>
      <c r="BO1317"/>
      <c r="BP1317"/>
      <c r="BQ1317"/>
      <c r="BR1317"/>
      <c r="BS1317"/>
      <c r="BT1317"/>
      <c r="BU1317"/>
      <c r="BV1317"/>
      <c r="BW1317"/>
      <c r="BX1317"/>
      <c r="BY1317"/>
      <c r="BZ1317"/>
      <c r="CA1317"/>
      <c r="CB1317"/>
      <c r="CC1317"/>
      <c r="CD1317"/>
      <c r="CE1317"/>
      <c r="CF1317"/>
      <c r="CG1317"/>
      <c r="CH1317"/>
      <c r="CI1317"/>
      <c r="CJ1317"/>
      <c r="CK1317"/>
      <c r="CL1317"/>
      <c r="CM1317"/>
      <c r="CN1317"/>
      <c r="CO1317"/>
      <c r="CP1317"/>
      <c r="CQ1317"/>
      <c r="CR1317"/>
      <c r="CS1317"/>
      <c r="CT1317"/>
      <c r="CU1317"/>
      <c r="CV1317"/>
      <c r="CW1317"/>
      <c r="CX1317"/>
      <c r="CY1317"/>
      <c r="CZ1317"/>
      <c r="DA1317"/>
      <c r="DB1317"/>
      <c r="DC1317"/>
      <c r="DD1317"/>
      <c r="DE1317"/>
      <c r="DF1317"/>
      <c r="DG1317"/>
      <c r="DH1317"/>
      <c r="DI1317"/>
      <c r="DJ1317"/>
      <c r="DK1317"/>
    </row>
    <row r="1318" spans="1:115" ht="33.75">
      <c r="A1318" s="46">
        <v>25</v>
      </c>
      <c r="B1318" s="444"/>
      <c r="C1318" s="45" t="s">
        <v>3499</v>
      </c>
      <c r="D1318" s="45" t="s">
        <v>645</v>
      </c>
      <c r="E1318" s="45" t="s">
        <v>650</v>
      </c>
      <c r="F1318" s="45" t="s">
        <v>651</v>
      </c>
      <c r="G1318" s="369">
        <v>158044000</v>
      </c>
      <c r="H1318" s="45" t="s">
        <v>576</v>
      </c>
      <c r="I1318" s="48"/>
      <c r="J1318" s="48"/>
      <c r="K1318" s="179">
        <v>43007</v>
      </c>
      <c r="L1318" s="45" t="s">
        <v>1390</v>
      </c>
      <c r="M1318" s="46" t="s">
        <v>2949</v>
      </c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  <c r="AB1318"/>
      <c r="AC1318"/>
      <c r="AD1318"/>
      <c r="AE1318"/>
      <c r="AF1318"/>
      <c r="AG1318"/>
      <c r="AH1318"/>
      <c r="AI1318"/>
      <c r="AJ1318"/>
      <c r="AK1318"/>
      <c r="AL1318"/>
      <c r="AM1318"/>
      <c r="AN1318"/>
      <c r="AO1318"/>
      <c r="AP1318"/>
      <c r="AQ1318"/>
      <c r="AR1318"/>
      <c r="AS1318"/>
      <c r="AT1318"/>
      <c r="AU1318"/>
      <c r="AV1318"/>
      <c r="AW1318"/>
      <c r="AX1318"/>
      <c r="AY1318"/>
      <c r="AZ1318"/>
      <c r="BA1318"/>
      <c r="BB1318"/>
      <c r="BC1318"/>
      <c r="BD1318"/>
      <c r="BE1318"/>
      <c r="BF1318"/>
      <c r="BG1318"/>
      <c r="BH1318"/>
      <c r="BI1318"/>
      <c r="BJ1318"/>
      <c r="BK1318"/>
      <c r="BL1318"/>
      <c r="BM1318"/>
      <c r="BN1318"/>
      <c r="BO1318"/>
      <c r="BP1318"/>
      <c r="BQ1318"/>
      <c r="BR1318"/>
      <c r="BS1318"/>
      <c r="BT1318"/>
      <c r="BU1318"/>
      <c r="BV1318"/>
      <c r="BW1318"/>
      <c r="BX1318"/>
      <c r="BY1318"/>
      <c r="BZ1318"/>
      <c r="CA1318"/>
      <c r="CB1318"/>
      <c r="CC1318"/>
      <c r="CD1318"/>
      <c r="CE1318"/>
      <c r="CF1318"/>
      <c r="CG1318"/>
      <c r="CH1318"/>
      <c r="CI1318"/>
      <c r="CJ1318"/>
      <c r="CK1318"/>
      <c r="CL1318"/>
      <c r="CM1318"/>
      <c r="CN1318"/>
      <c r="CO1318"/>
      <c r="CP1318"/>
      <c r="CQ1318"/>
      <c r="CR1318"/>
      <c r="CS1318"/>
      <c r="CT1318"/>
      <c r="CU1318"/>
      <c r="CV1318"/>
      <c r="CW1318"/>
      <c r="CX1318"/>
      <c r="CY1318"/>
      <c r="CZ1318"/>
      <c r="DA1318"/>
      <c r="DB1318"/>
      <c r="DC1318"/>
      <c r="DD1318"/>
      <c r="DE1318"/>
      <c r="DF1318"/>
      <c r="DG1318"/>
      <c r="DH1318"/>
      <c r="DI1318"/>
      <c r="DJ1318"/>
      <c r="DK1318"/>
    </row>
    <row r="1319" spans="1:115" ht="33.75">
      <c r="A1319" s="46">
        <v>26</v>
      </c>
      <c r="B1319" s="444"/>
      <c r="C1319" s="45" t="s">
        <v>3500</v>
      </c>
      <c r="D1319" s="45" t="s">
        <v>645</v>
      </c>
      <c r="E1319" s="45" t="s">
        <v>652</v>
      </c>
      <c r="F1319" s="45" t="s">
        <v>653</v>
      </c>
      <c r="G1319" s="369">
        <v>26651000</v>
      </c>
      <c r="H1319" s="45" t="s">
        <v>576</v>
      </c>
      <c r="I1319" s="48"/>
      <c r="J1319" s="48"/>
      <c r="K1319" s="179">
        <v>43007</v>
      </c>
      <c r="L1319" s="45" t="s">
        <v>1391</v>
      </c>
      <c r="M1319" s="46" t="s">
        <v>2949</v>
      </c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  <c r="AC1319"/>
      <c r="AD1319"/>
      <c r="AE1319"/>
      <c r="AF1319"/>
      <c r="AG1319"/>
      <c r="AH1319"/>
      <c r="AI1319"/>
      <c r="AJ1319"/>
      <c r="AK1319"/>
      <c r="AL1319"/>
      <c r="AM1319"/>
      <c r="AN1319"/>
      <c r="AO1319"/>
      <c r="AP1319"/>
      <c r="AQ1319"/>
      <c r="AR1319"/>
      <c r="AS1319"/>
      <c r="AT1319"/>
      <c r="AU1319"/>
      <c r="AV1319"/>
      <c r="AW1319"/>
      <c r="AX1319"/>
      <c r="AY1319"/>
      <c r="AZ1319"/>
      <c r="BA1319"/>
      <c r="BB1319"/>
      <c r="BC1319"/>
      <c r="BD1319"/>
      <c r="BE1319"/>
      <c r="BF1319"/>
      <c r="BG1319"/>
      <c r="BH1319"/>
      <c r="BI1319"/>
      <c r="BJ1319"/>
      <c r="BK1319"/>
      <c r="BL1319"/>
      <c r="BM1319"/>
      <c r="BN1319"/>
      <c r="BO1319"/>
      <c r="BP1319"/>
      <c r="BQ1319"/>
      <c r="BR1319"/>
      <c r="BS1319"/>
      <c r="BT1319"/>
      <c r="BU1319"/>
      <c r="BV1319"/>
      <c r="BW1319"/>
      <c r="BX1319"/>
      <c r="BY1319"/>
      <c r="BZ1319"/>
      <c r="CA1319"/>
      <c r="CB1319"/>
      <c r="CC1319"/>
      <c r="CD1319"/>
      <c r="CE1319"/>
      <c r="CF1319"/>
      <c r="CG1319"/>
      <c r="CH1319"/>
      <c r="CI1319"/>
      <c r="CJ1319"/>
      <c r="CK1319"/>
      <c r="CL1319"/>
      <c r="CM1319"/>
      <c r="CN1319"/>
      <c r="CO1319"/>
      <c r="CP1319"/>
      <c r="CQ1319"/>
      <c r="CR1319"/>
      <c r="CS1319"/>
      <c r="CT1319"/>
      <c r="CU1319"/>
      <c r="CV1319"/>
      <c r="CW1319"/>
      <c r="CX1319"/>
      <c r="CY1319"/>
      <c r="CZ1319"/>
      <c r="DA1319"/>
      <c r="DB1319"/>
      <c r="DC1319"/>
      <c r="DD1319"/>
      <c r="DE1319"/>
      <c r="DF1319"/>
      <c r="DG1319"/>
      <c r="DH1319"/>
      <c r="DI1319"/>
      <c r="DJ1319"/>
      <c r="DK1319"/>
    </row>
    <row r="1320" spans="1:115" ht="22.5">
      <c r="A1320" s="46">
        <v>27</v>
      </c>
      <c r="B1320" s="444"/>
      <c r="C1320" s="48" t="s">
        <v>3501</v>
      </c>
      <c r="D1320" s="45" t="s">
        <v>1392</v>
      </c>
      <c r="E1320" s="45" t="s">
        <v>646</v>
      </c>
      <c r="F1320" s="45" t="s">
        <v>1393</v>
      </c>
      <c r="G1320" s="369">
        <v>3800000</v>
      </c>
      <c r="H1320" s="45" t="s">
        <v>576</v>
      </c>
      <c r="I1320" s="48"/>
      <c r="J1320" s="48"/>
      <c r="K1320" s="179">
        <v>43007</v>
      </c>
      <c r="L1320" s="45" t="s">
        <v>1394</v>
      </c>
      <c r="M1320" s="46" t="s">
        <v>2949</v>
      </c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  <c r="AB1320"/>
      <c r="AC1320"/>
      <c r="AD1320"/>
      <c r="AE1320"/>
      <c r="AF1320"/>
      <c r="AG1320"/>
      <c r="AH1320"/>
      <c r="AI1320"/>
      <c r="AJ1320"/>
      <c r="AK1320"/>
      <c r="AL1320"/>
      <c r="AM1320"/>
      <c r="AN1320"/>
      <c r="AO1320"/>
      <c r="AP1320"/>
      <c r="AQ1320"/>
      <c r="AR1320"/>
      <c r="AS1320"/>
      <c r="AT1320"/>
      <c r="AU1320"/>
      <c r="AV1320"/>
      <c r="AW1320"/>
      <c r="AX1320"/>
      <c r="AY1320"/>
      <c r="AZ1320"/>
      <c r="BA1320"/>
      <c r="BB1320"/>
      <c r="BC1320"/>
      <c r="BD1320"/>
      <c r="BE1320"/>
      <c r="BF1320"/>
      <c r="BG1320"/>
      <c r="BH1320"/>
      <c r="BI1320"/>
      <c r="BJ1320"/>
      <c r="BK1320"/>
      <c r="BL1320"/>
      <c r="BM1320"/>
      <c r="BN1320"/>
      <c r="BO1320"/>
      <c r="BP1320"/>
      <c r="BQ1320"/>
      <c r="BR1320"/>
      <c r="BS1320"/>
      <c r="BT1320"/>
      <c r="BU1320"/>
      <c r="BV1320"/>
      <c r="BW1320"/>
      <c r="BX1320"/>
      <c r="BY1320"/>
      <c r="BZ1320"/>
      <c r="CA1320"/>
      <c r="CB1320"/>
      <c r="CC1320"/>
      <c r="CD1320"/>
      <c r="CE1320"/>
      <c r="CF1320"/>
      <c r="CG1320"/>
      <c r="CH1320"/>
      <c r="CI1320"/>
      <c r="CJ1320"/>
      <c r="CK1320"/>
      <c r="CL1320"/>
      <c r="CM1320"/>
      <c r="CN1320"/>
      <c r="CO1320"/>
      <c r="CP1320"/>
      <c r="CQ1320"/>
      <c r="CR1320"/>
      <c r="CS1320"/>
      <c r="CT1320"/>
      <c r="CU1320"/>
      <c r="CV1320"/>
      <c r="CW1320"/>
      <c r="CX1320"/>
      <c r="CY1320"/>
      <c r="CZ1320"/>
      <c r="DA1320"/>
      <c r="DB1320"/>
      <c r="DC1320"/>
      <c r="DD1320"/>
      <c r="DE1320"/>
      <c r="DF1320"/>
      <c r="DG1320"/>
      <c r="DH1320"/>
      <c r="DI1320"/>
      <c r="DJ1320"/>
      <c r="DK1320"/>
    </row>
    <row r="1321" spans="1:115" ht="22.5">
      <c r="A1321" s="46">
        <v>28</v>
      </c>
      <c r="B1321" s="444"/>
      <c r="C1321" s="48" t="s">
        <v>1360</v>
      </c>
      <c r="D1321" s="45" t="s">
        <v>3520</v>
      </c>
      <c r="E1321" s="45" t="s">
        <v>2777</v>
      </c>
      <c r="F1321" s="45" t="s">
        <v>1361</v>
      </c>
      <c r="G1321" s="370">
        <v>3169000</v>
      </c>
      <c r="H1321" s="45" t="s">
        <v>576</v>
      </c>
      <c r="I1321" s="48"/>
      <c r="J1321" s="48" t="s">
        <v>586</v>
      </c>
      <c r="K1321" s="179">
        <v>42811</v>
      </c>
      <c r="L1321" s="45" t="s">
        <v>1362</v>
      </c>
      <c r="M1321" s="46" t="s">
        <v>2949</v>
      </c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  <c r="AB1321"/>
      <c r="AC1321"/>
      <c r="AD1321"/>
      <c r="AE1321"/>
      <c r="AF1321"/>
      <c r="AG1321"/>
      <c r="AH1321"/>
      <c r="AI1321"/>
      <c r="AJ1321"/>
      <c r="AK1321"/>
      <c r="AL1321"/>
      <c r="AM1321"/>
      <c r="AN1321"/>
      <c r="AO1321"/>
      <c r="AP1321"/>
      <c r="AQ1321"/>
      <c r="AR1321"/>
      <c r="AS1321"/>
      <c r="AT1321"/>
      <c r="AU1321"/>
      <c r="AV1321"/>
      <c r="AW1321"/>
      <c r="AX1321"/>
      <c r="AY1321"/>
      <c r="AZ1321"/>
      <c r="BA1321"/>
      <c r="BB1321"/>
      <c r="BC1321"/>
      <c r="BD1321"/>
      <c r="BE1321"/>
      <c r="BF1321"/>
      <c r="BG1321"/>
      <c r="BH1321"/>
      <c r="BI1321"/>
      <c r="BJ1321"/>
      <c r="BK1321"/>
      <c r="BL1321"/>
      <c r="BM1321"/>
      <c r="BN1321"/>
      <c r="BO1321"/>
      <c r="BP1321"/>
      <c r="BQ1321"/>
      <c r="BR1321"/>
      <c r="BS1321"/>
      <c r="BT1321"/>
      <c r="BU1321"/>
      <c r="BV1321"/>
      <c r="BW1321"/>
      <c r="BX1321"/>
      <c r="BY1321"/>
      <c r="BZ1321"/>
      <c r="CA1321"/>
      <c r="CB1321"/>
      <c r="CC1321"/>
      <c r="CD1321"/>
      <c r="CE1321"/>
      <c r="CF1321"/>
      <c r="CG1321"/>
      <c r="CH1321"/>
      <c r="CI1321"/>
      <c r="CJ1321"/>
      <c r="CK1321"/>
      <c r="CL1321"/>
      <c r="CM1321"/>
      <c r="CN1321"/>
      <c r="CO1321"/>
      <c r="CP1321"/>
      <c r="CQ1321"/>
      <c r="CR1321"/>
      <c r="CS1321"/>
      <c r="CT1321"/>
      <c r="CU1321"/>
      <c r="CV1321"/>
      <c r="CW1321"/>
      <c r="CX1321"/>
      <c r="CY1321"/>
      <c r="CZ1321"/>
      <c r="DA1321"/>
      <c r="DB1321"/>
      <c r="DC1321"/>
      <c r="DD1321"/>
      <c r="DE1321"/>
      <c r="DF1321"/>
      <c r="DG1321"/>
      <c r="DH1321"/>
      <c r="DI1321"/>
      <c r="DJ1321"/>
      <c r="DK1321"/>
    </row>
    <row r="1322" spans="1:115" ht="22.5">
      <c r="A1322" s="46">
        <v>29</v>
      </c>
      <c r="B1322" s="444"/>
      <c r="C1322" s="48" t="s">
        <v>1360</v>
      </c>
      <c r="D1322" s="45" t="s">
        <v>3520</v>
      </c>
      <c r="E1322" s="45" t="s">
        <v>2777</v>
      </c>
      <c r="F1322" s="45" t="s">
        <v>2783</v>
      </c>
      <c r="G1322" s="370">
        <v>10000000</v>
      </c>
      <c r="H1322" s="45" t="s">
        <v>576</v>
      </c>
      <c r="I1322" s="48"/>
      <c r="J1322" s="48"/>
      <c r="K1322" s="179">
        <v>42811</v>
      </c>
      <c r="L1322" s="45" t="s">
        <v>5101</v>
      </c>
      <c r="M1322" s="46" t="s">
        <v>2949</v>
      </c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  <c r="AC1322"/>
      <c r="AD1322"/>
      <c r="AE1322"/>
      <c r="AF1322"/>
      <c r="AG1322"/>
      <c r="AH1322"/>
      <c r="AI1322"/>
      <c r="AJ1322"/>
      <c r="AK1322"/>
      <c r="AL1322"/>
      <c r="AM1322"/>
      <c r="AN1322"/>
      <c r="AO1322"/>
      <c r="AP1322"/>
      <c r="AQ1322"/>
      <c r="AR1322"/>
      <c r="AS1322"/>
      <c r="AT1322"/>
      <c r="AU1322"/>
      <c r="AV1322"/>
      <c r="AW1322"/>
      <c r="AX1322"/>
      <c r="AY1322"/>
      <c r="AZ1322"/>
      <c r="BA1322"/>
      <c r="BB1322"/>
      <c r="BC1322"/>
      <c r="BD1322"/>
      <c r="BE1322"/>
      <c r="BF1322"/>
      <c r="BG1322"/>
      <c r="BH1322"/>
      <c r="BI1322"/>
      <c r="BJ1322"/>
      <c r="BK1322"/>
      <c r="BL1322"/>
      <c r="BM1322"/>
      <c r="BN1322"/>
      <c r="BO1322"/>
      <c r="BP1322"/>
      <c r="BQ1322"/>
      <c r="BR1322"/>
      <c r="BS1322"/>
      <c r="BT1322"/>
      <c r="BU1322"/>
      <c r="BV1322"/>
      <c r="BW1322"/>
      <c r="BX1322"/>
      <c r="BY1322"/>
      <c r="BZ1322"/>
      <c r="CA1322"/>
      <c r="CB1322"/>
      <c r="CC1322"/>
      <c r="CD1322"/>
      <c r="CE1322"/>
      <c r="CF1322"/>
      <c r="CG1322"/>
      <c r="CH1322"/>
      <c r="CI1322"/>
      <c r="CJ1322"/>
      <c r="CK1322"/>
      <c r="CL1322"/>
      <c r="CM1322"/>
      <c r="CN1322"/>
      <c r="CO1322"/>
      <c r="CP1322"/>
      <c r="CQ1322"/>
      <c r="CR1322"/>
      <c r="CS1322"/>
      <c r="CT1322"/>
      <c r="CU1322"/>
      <c r="CV1322"/>
      <c r="CW1322"/>
      <c r="CX1322"/>
      <c r="CY1322"/>
      <c r="CZ1322"/>
      <c r="DA1322"/>
      <c r="DB1322"/>
      <c r="DC1322"/>
      <c r="DD1322"/>
      <c r="DE1322"/>
      <c r="DF1322"/>
      <c r="DG1322"/>
      <c r="DH1322"/>
      <c r="DI1322"/>
      <c r="DJ1322"/>
      <c r="DK1322"/>
    </row>
    <row r="1323" spans="1:115" ht="22.5">
      <c r="A1323" s="46">
        <v>30</v>
      </c>
      <c r="B1323" s="444"/>
      <c r="C1323" s="45" t="s">
        <v>629</v>
      </c>
      <c r="D1323" s="45" t="s">
        <v>3521</v>
      </c>
      <c r="E1323" s="45" t="s">
        <v>630</v>
      </c>
      <c r="F1323" s="45" t="s">
        <v>631</v>
      </c>
      <c r="G1323" s="371">
        <v>5400000</v>
      </c>
      <c r="H1323" s="45" t="s">
        <v>576</v>
      </c>
      <c r="I1323" s="48"/>
      <c r="J1323" s="48"/>
      <c r="K1323" s="179">
        <v>42961</v>
      </c>
      <c r="L1323" s="45" t="s">
        <v>632</v>
      </c>
      <c r="M1323" s="46" t="s">
        <v>2949</v>
      </c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  <c r="AB1323"/>
      <c r="AC1323"/>
      <c r="AD1323"/>
      <c r="AE1323"/>
      <c r="AF1323"/>
      <c r="AG1323"/>
      <c r="AH1323"/>
      <c r="AI1323"/>
      <c r="AJ1323"/>
      <c r="AK1323"/>
      <c r="AL1323"/>
      <c r="AM1323"/>
      <c r="AN1323"/>
      <c r="AO1323"/>
      <c r="AP1323"/>
      <c r="AQ1323"/>
      <c r="AR1323"/>
      <c r="AS1323"/>
      <c r="AT1323"/>
      <c r="AU1323"/>
      <c r="AV1323"/>
      <c r="AW1323"/>
      <c r="AX1323"/>
      <c r="AY1323"/>
      <c r="AZ1323"/>
      <c r="BA1323"/>
      <c r="BB1323"/>
      <c r="BC1323"/>
      <c r="BD1323"/>
      <c r="BE1323"/>
      <c r="BF1323"/>
      <c r="BG1323"/>
      <c r="BH1323"/>
      <c r="BI1323"/>
      <c r="BJ1323"/>
      <c r="BK1323"/>
      <c r="BL1323"/>
      <c r="BM1323"/>
      <c r="BN1323"/>
      <c r="BO1323"/>
      <c r="BP1323"/>
      <c r="BQ1323"/>
      <c r="BR1323"/>
      <c r="BS1323"/>
      <c r="BT1323"/>
      <c r="BU1323"/>
      <c r="BV1323"/>
      <c r="BW1323"/>
      <c r="BX1323"/>
      <c r="BY1323"/>
      <c r="BZ1323"/>
      <c r="CA1323"/>
      <c r="CB1323"/>
      <c r="CC1323"/>
      <c r="CD1323"/>
      <c r="CE1323"/>
      <c r="CF1323"/>
      <c r="CG1323"/>
      <c r="CH1323"/>
      <c r="CI1323"/>
      <c r="CJ1323"/>
      <c r="CK1323"/>
      <c r="CL1323"/>
      <c r="CM1323"/>
      <c r="CN1323"/>
      <c r="CO1323"/>
      <c r="CP1323"/>
      <c r="CQ1323"/>
      <c r="CR1323"/>
      <c r="CS1323"/>
      <c r="CT1323"/>
      <c r="CU1323"/>
      <c r="CV1323"/>
      <c r="CW1323"/>
      <c r="CX1323"/>
      <c r="CY1323"/>
      <c r="CZ1323"/>
      <c r="DA1323"/>
      <c r="DB1323"/>
      <c r="DC1323"/>
      <c r="DD1323"/>
      <c r="DE1323"/>
      <c r="DF1323"/>
      <c r="DG1323"/>
      <c r="DH1323"/>
      <c r="DI1323"/>
      <c r="DJ1323"/>
      <c r="DK1323"/>
    </row>
    <row r="1324" spans="1:115" ht="33.75">
      <c r="A1324" s="46">
        <v>31</v>
      </c>
      <c r="B1324" s="444"/>
      <c r="C1324" s="45" t="s">
        <v>2787</v>
      </c>
      <c r="D1324" s="45" t="s">
        <v>3522</v>
      </c>
      <c r="E1324" s="45" t="s">
        <v>2788</v>
      </c>
      <c r="F1324" s="45" t="s">
        <v>3523</v>
      </c>
      <c r="G1324" s="369">
        <v>10200000</v>
      </c>
      <c r="H1324" s="45" t="s">
        <v>576</v>
      </c>
      <c r="I1324" s="48"/>
      <c r="J1324" s="48"/>
      <c r="K1324" s="179">
        <v>42811</v>
      </c>
      <c r="L1324" s="45" t="s">
        <v>2789</v>
      </c>
      <c r="M1324" s="46" t="s">
        <v>2949</v>
      </c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  <c r="AB1324"/>
      <c r="AC1324"/>
      <c r="AD1324"/>
      <c r="AE1324"/>
      <c r="AF1324"/>
      <c r="AG1324"/>
      <c r="AH1324"/>
      <c r="AI1324"/>
      <c r="AJ1324"/>
      <c r="AK1324"/>
      <c r="AL1324"/>
      <c r="AM1324"/>
      <c r="AN1324"/>
      <c r="AO1324"/>
      <c r="AP1324"/>
      <c r="AQ1324"/>
      <c r="AR1324"/>
      <c r="AS1324"/>
      <c r="AT1324"/>
      <c r="AU1324"/>
      <c r="AV1324"/>
      <c r="AW1324"/>
      <c r="AX1324"/>
      <c r="AY1324"/>
      <c r="AZ1324"/>
      <c r="BA1324"/>
      <c r="BB1324"/>
      <c r="BC1324"/>
      <c r="BD1324"/>
      <c r="BE1324"/>
      <c r="BF1324"/>
      <c r="BG1324"/>
      <c r="BH1324"/>
      <c r="BI1324"/>
      <c r="BJ1324"/>
      <c r="BK1324"/>
      <c r="BL1324"/>
      <c r="BM1324"/>
      <c r="BN1324"/>
      <c r="BO1324"/>
      <c r="BP1324"/>
      <c r="BQ1324"/>
      <c r="BR1324"/>
      <c r="BS1324"/>
      <c r="BT1324"/>
      <c r="BU1324"/>
      <c r="BV1324"/>
      <c r="BW1324"/>
      <c r="BX1324"/>
      <c r="BY1324"/>
      <c r="BZ1324"/>
      <c r="CA1324"/>
      <c r="CB1324"/>
      <c r="CC1324"/>
      <c r="CD1324"/>
      <c r="CE1324"/>
      <c r="CF1324"/>
      <c r="CG1324"/>
      <c r="CH1324"/>
      <c r="CI1324"/>
      <c r="CJ1324"/>
      <c r="CK1324"/>
      <c r="CL1324"/>
      <c r="CM1324"/>
      <c r="CN1324"/>
      <c r="CO1324"/>
      <c r="CP1324"/>
      <c r="CQ1324"/>
      <c r="CR1324"/>
      <c r="CS1324"/>
      <c r="CT1324"/>
      <c r="CU1324"/>
      <c r="CV1324"/>
      <c r="CW1324"/>
      <c r="CX1324"/>
      <c r="CY1324"/>
      <c r="CZ1324"/>
      <c r="DA1324"/>
      <c r="DB1324"/>
      <c r="DC1324"/>
      <c r="DD1324"/>
      <c r="DE1324"/>
      <c r="DF1324"/>
      <c r="DG1324"/>
      <c r="DH1324"/>
      <c r="DI1324"/>
      <c r="DJ1324"/>
      <c r="DK1324"/>
    </row>
    <row r="1325" spans="1:115" ht="22.5">
      <c r="A1325" s="46">
        <v>32</v>
      </c>
      <c r="B1325" s="444"/>
      <c r="C1325" s="45" t="s">
        <v>2790</v>
      </c>
      <c r="D1325" s="45" t="s">
        <v>3524</v>
      </c>
      <c r="E1325" s="45" t="s">
        <v>2791</v>
      </c>
      <c r="F1325" s="45" t="s">
        <v>3525</v>
      </c>
      <c r="G1325" s="369">
        <v>119250000</v>
      </c>
      <c r="H1325" s="45" t="s">
        <v>576</v>
      </c>
      <c r="I1325" s="48"/>
      <c r="J1325" s="48"/>
      <c r="K1325" s="179">
        <v>42811</v>
      </c>
      <c r="L1325" s="45" t="s">
        <v>2792</v>
      </c>
      <c r="M1325" s="46" t="s">
        <v>2949</v>
      </c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  <c r="AC1325"/>
      <c r="AD1325"/>
      <c r="AE1325"/>
      <c r="AF1325"/>
      <c r="AG1325"/>
      <c r="AH1325"/>
      <c r="AI1325"/>
      <c r="AJ1325"/>
      <c r="AK1325"/>
      <c r="AL1325"/>
      <c r="AM1325"/>
      <c r="AN1325"/>
      <c r="AO1325"/>
      <c r="AP1325"/>
      <c r="AQ1325"/>
      <c r="AR1325"/>
      <c r="AS1325"/>
      <c r="AT1325"/>
      <c r="AU1325"/>
      <c r="AV1325"/>
      <c r="AW1325"/>
      <c r="AX1325"/>
      <c r="AY1325"/>
      <c r="AZ1325"/>
      <c r="BA1325"/>
      <c r="BB1325"/>
      <c r="BC1325"/>
      <c r="BD1325"/>
      <c r="BE1325"/>
      <c r="BF1325"/>
      <c r="BG1325"/>
      <c r="BH1325"/>
      <c r="BI1325"/>
      <c r="BJ1325"/>
      <c r="BK1325"/>
      <c r="BL1325"/>
      <c r="BM1325"/>
      <c r="BN1325"/>
      <c r="BO1325"/>
      <c r="BP1325"/>
      <c r="BQ1325"/>
      <c r="BR1325"/>
      <c r="BS1325"/>
      <c r="BT1325"/>
      <c r="BU1325"/>
      <c r="BV1325"/>
      <c r="BW1325"/>
      <c r="BX1325"/>
      <c r="BY1325"/>
      <c r="BZ1325"/>
      <c r="CA1325"/>
      <c r="CB1325"/>
      <c r="CC1325"/>
      <c r="CD1325"/>
      <c r="CE1325"/>
      <c r="CF1325"/>
      <c r="CG1325"/>
      <c r="CH1325"/>
      <c r="CI1325"/>
      <c r="CJ1325"/>
      <c r="CK1325"/>
      <c r="CL1325"/>
      <c r="CM1325"/>
      <c r="CN1325"/>
      <c r="CO1325"/>
      <c r="CP1325"/>
      <c r="CQ1325"/>
      <c r="CR1325"/>
      <c r="CS1325"/>
      <c r="CT1325"/>
      <c r="CU1325"/>
      <c r="CV1325"/>
      <c r="CW1325"/>
      <c r="CX1325"/>
      <c r="CY1325"/>
      <c r="CZ1325"/>
      <c r="DA1325"/>
      <c r="DB1325"/>
      <c r="DC1325"/>
      <c r="DD1325"/>
      <c r="DE1325"/>
      <c r="DF1325"/>
      <c r="DG1325"/>
      <c r="DH1325"/>
      <c r="DI1325"/>
      <c r="DJ1325"/>
      <c r="DK1325"/>
    </row>
    <row r="1326" spans="1:115" ht="22.5">
      <c r="A1326" s="46">
        <v>33</v>
      </c>
      <c r="B1326" s="444"/>
      <c r="C1326" s="45" t="s">
        <v>2784</v>
      </c>
      <c r="D1326" s="45" t="s">
        <v>3526</v>
      </c>
      <c r="E1326" s="45" t="s">
        <v>2785</v>
      </c>
      <c r="F1326" s="45" t="s">
        <v>3527</v>
      </c>
      <c r="G1326" s="369">
        <v>50000000</v>
      </c>
      <c r="H1326" s="45" t="s">
        <v>576</v>
      </c>
      <c r="I1326" s="48"/>
      <c r="J1326" s="48"/>
      <c r="K1326" s="179">
        <v>42837</v>
      </c>
      <c r="L1326" s="45" t="s">
        <v>2786</v>
      </c>
      <c r="M1326" s="46" t="s">
        <v>2949</v>
      </c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  <c r="AB1326"/>
      <c r="AC1326"/>
      <c r="AD1326"/>
      <c r="AE1326"/>
      <c r="AF1326"/>
      <c r="AG1326"/>
      <c r="AH1326"/>
      <c r="AI1326"/>
      <c r="AJ1326"/>
      <c r="AK1326"/>
      <c r="AL1326"/>
      <c r="AM1326"/>
      <c r="AN1326"/>
      <c r="AO1326"/>
      <c r="AP1326"/>
      <c r="AQ1326"/>
      <c r="AR1326"/>
      <c r="AS1326"/>
      <c r="AT1326"/>
      <c r="AU1326"/>
      <c r="AV1326"/>
      <c r="AW1326"/>
      <c r="AX1326"/>
      <c r="AY1326"/>
      <c r="AZ1326"/>
      <c r="BA1326"/>
      <c r="BB1326"/>
      <c r="BC1326"/>
      <c r="BD1326"/>
      <c r="BE1326"/>
      <c r="BF1326"/>
      <c r="BG1326"/>
      <c r="BH1326"/>
      <c r="BI1326"/>
      <c r="BJ1326"/>
      <c r="BK1326"/>
      <c r="BL1326"/>
      <c r="BM1326"/>
      <c r="BN1326"/>
      <c r="BO1326"/>
      <c r="BP1326"/>
      <c r="BQ1326"/>
      <c r="BR1326"/>
      <c r="BS1326"/>
      <c r="BT1326"/>
      <c r="BU1326"/>
      <c r="BV1326"/>
      <c r="BW1326"/>
      <c r="BX1326"/>
      <c r="BY1326"/>
      <c r="BZ1326"/>
      <c r="CA1326"/>
      <c r="CB1326"/>
      <c r="CC1326"/>
      <c r="CD1326"/>
      <c r="CE1326"/>
      <c r="CF1326"/>
      <c r="CG1326"/>
      <c r="CH1326"/>
      <c r="CI1326"/>
      <c r="CJ1326"/>
      <c r="CK1326"/>
      <c r="CL1326"/>
      <c r="CM1326"/>
      <c r="CN1326"/>
      <c r="CO1326"/>
      <c r="CP1326"/>
      <c r="CQ1326"/>
      <c r="CR1326"/>
      <c r="CS1326"/>
      <c r="CT1326"/>
      <c r="CU1326"/>
      <c r="CV1326"/>
      <c r="CW1326"/>
      <c r="CX1326"/>
      <c r="CY1326"/>
      <c r="CZ1326"/>
      <c r="DA1326"/>
      <c r="DB1326"/>
      <c r="DC1326"/>
      <c r="DD1326"/>
      <c r="DE1326"/>
      <c r="DF1326"/>
      <c r="DG1326"/>
      <c r="DH1326"/>
      <c r="DI1326"/>
      <c r="DJ1326"/>
      <c r="DK1326"/>
    </row>
    <row r="1327" spans="1:115" ht="22.5">
      <c r="A1327" s="46">
        <v>34</v>
      </c>
      <c r="B1327" s="444"/>
      <c r="C1327" s="172" t="s">
        <v>634</v>
      </c>
      <c r="D1327" s="172" t="s">
        <v>3528</v>
      </c>
      <c r="E1327" s="45" t="s">
        <v>633</v>
      </c>
      <c r="F1327" s="45" t="s">
        <v>635</v>
      </c>
      <c r="G1327" s="372">
        <v>10200000</v>
      </c>
      <c r="H1327" s="45" t="s">
        <v>576</v>
      </c>
      <c r="I1327" s="48"/>
      <c r="J1327" s="48"/>
      <c r="K1327" s="179">
        <v>42954</v>
      </c>
      <c r="L1327" s="45" t="s">
        <v>636</v>
      </c>
      <c r="M1327" s="46" t="s">
        <v>2949</v>
      </c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  <c r="AB1327"/>
      <c r="AC1327"/>
      <c r="AD1327"/>
      <c r="AE1327"/>
      <c r="AF1327"/>
      <c r="AG1327"/>
      <c r="AH1327"/>
      <c r="AI1327"/>
      <c r="AJ1327"/>
      <c r="AK1327"/>
      <c r="AL1327"/>
      <c r="AM1327"/>
      <c r="AN1327"/>
      <c r="AO1327"/>
      <c r="AP1327"/>
      <c r="AQ1327"/>
      <c r="AR1327"/>
      <c r="AS1327"/>
      <c r="AT1327"/>
      <c r="AU1327"/>
      <c r="AV1327"/>
      <c r="AW1327"/>
      <c r="AX1327"/>
      <c r="AY1327"/>
      <c r="AZ1327"/>
      <c r="BA1327"/>
      <c r="BB1327"/>
      <c r="BC1327"/>
      <c r="BD1327"/>
      <c r="BE1327"/>
      <c r="BF1327"/>
      <c r="BG1327"/>
      <c r="BH1327"/>
      <c r="BI1327"/>
      <c r="BJ1327"/>
      <c r="BK1327"/>
      <c r="BL1327"/>
      <c r="BM1327"/>
      <c r="BN1327"/>
      <c r="BO1327"/>
      <c r="BP1327"/>
      <c r="BQ1327"/>
      <c r="BR1327"/>
      <c r="BS1327"/>
      <c r="BT1327"/>
      <c r="BU1327"/>
      <c r="BV1327"/>
      <c r="BW1327"/>
      <c r="BX1327"/>
      <c r="BY1327"/>
      <c r="BZ1327"/>
      <c r="CA1327"/>
      <c r="CB1327"/>
      <c r="CC1327"/>
      <c r="CD1327"/>
      <c r="CE1327"/>
      <c r="CF1327"/>
      <c r="CG1327"/>
      <c r="CH1327"/>
      <c r="CI1327"/>
      <c r="CJ1327"/>
      <c r="CK1327"/>
      <c r="CL1327"/>
      <c r="CM1327"/>
      <c r="CN1327"/>
      <c r="CO1327"/>
      <c r="CP1327"/>
      <c r="CQ1327"/>
      <c r="CR1327"/>
      <c r="CS1327"/>
      <c r="CT1327"/>
      <c r="CU1327"/>
      <c r="CV1327"/>
      <c r="CW1327"/>
      <c r="CX1327"/>
      <c r="CY1327"/>
      <c r="CZ1327"/>
      <c r="DA1327"/>
      <c r="DB1327"/>
      <c r="DC1327"/>
      <c r="DD1327"/>
      <c r="DE1327"/>
      <c r="DF1327"/>
      <c r="DG1327"/>
      <c r="DH1327"/>
      <c r="DI1327"/>
      <c r="DJ1327"/>
      <c r="DK1327"/>
    </row>
    <row r="1328" spans="1:115" ht="22.5">
      <c r="A1328" s="46">
        <v>35</v>
      </c>
      <c r="B1328" s="444"/>
      <c r="C1328" s="45" t="s">
        <v>610</v>
      </c>
      <c r="D1328" s="45" t="s">
        <v>3529</v>
      </c>
      <c r="E1328" s="45" t="s">
        <v>611</v>
      </c>
      <c r="F1328" s="45" t="s">
        <v>612</v>
      </c>
      <c r="G1328" s="371">
        <v>22160000</v>
      </c>
      <c r="H1328" s="45" t="s">
        <v>576</v>
      </c>
      <c r="I1328" s="48"/>
      <c r="J1328" s="48"/>
      <c r="K1328" s="179">
        <v>42954</v>
      </c>
      <c r="L1328" s="45" t="s">
        <v>613</v>
      </c>
      <c r="M1328" s="46" t="s">
        <v>2949</v>
      </c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  <c r="AC1328"/>
      <c r="AD1328"/>
      <c r="AE1328"/>
      <c r="AF1328"/>
      <c r="AG1328"/>
      <c r="AH1328"/>
      <c r="AI1328"/>
      <c r="AJ1328"/>
      <c r="AK1328"/>
      <c r="AL1328"/>
      <c r="AM1328"/>
      <c r="AN1328"/>
      <c r="AO1328"/>
      <c r="AP1328"/>
      <c r="AQ1328"/>
      <c r="AR1328"/>
      <c r="AS1328"/>
      <c r="AT1328"/>
      <c r="AU1328"/>
      <c r="AV1328"/>
      <c r="AW1328"/>
      <c r="AX1328"/>
      <c r="AY1328"/>
      <c r="AZ1328"/>
      <c r="BA1328"/>
      <c r="BB1328"/>
      <c r="BC1328"/>
      <c r="BD1328"/>
      <c r="BE1328"/>
      <c r="BF1328"/>
      <c r="BG1328"/>
      <c r="BH1328"/>
      <c r="BI1328"/>
      <c r="BJ1328"/>
      <c r="BK1328"/>
      <c r="BL1328"/>
      <c r="BM1328"/>
      <c r="BN1328"/>
      <c r="BO1328"/>
      <c r="BP1328"/>
      <c r="BQ1328"/>
      <c r="BR1328"/>
      <c r="BS1328"/>
      <c r="BT1328"/>
      <c r="BU1328"/>
      <c r="BV1328"/>
      <c r="BW1328"/>
      <c r="BX1328"/>
      <c r="BY1328"/>
      <c r="BZ1328"/>
      <c r="CA1328"/>
      <c r="CB1328"/>
      <c r="CC1328"/>
      <c r="CD1328"/>
      <c r="CE1328"/>
      <c r="CF1328"/>
      <c r="CG1328"/>
      <c r="CH1328"/>
      <c r="CI1328"/>
      <c r="CJ1328"/>
      <c r="CK1328"/>
      <c r="CL1328"/>
      <c r="CM1328"/>
      <c r="CN1328"/>
      <c r="CO1328"/>
      <c r="CP1328"/>
      <c r="CQ1328"/>
      <c r="CR1328"/>
      <c r="CS1328"/>
      <c r="CT1328"/>
      <c r="CU1328"/>
      <c r="CV1328"/>
      <c r="CW1328"/>
      <c r="CX1328"/>
      <c r="CY1328"/>
      <c r="CZ1328"/>
      <c r="DA1328"/>
      <c r="DB1328"/>
      <c r="DC1328"/>
      <c r="DD1328"/>
      <c r="DE1328"/>
      <c r="DF1328"/>
      <c r="DG1328"/>
      <c r="DH1328"/>
      <c r="DI1328"/>
      <c r="DJ1328"/>
      <c r="DK1328"/>
    </row>
    <row r="1329" spans="1:115" ht="22.5">
      <c r="A1329" s="46">
        <v>36</v>
      </c>
      <c r="B1329" s="444"/>
      <c r="C1329" s="45" t="s">
        <v>637</v>
      </c>
      <c r="D1329" s="45" t="s">
        <v>3530</v>
      </c>
      <c r="E1329" s="45" t="s">
        <v>633</v>
      </c>
      <c r="F1329" s="45" t="s">
        <v>638</v>
      </c>
      <c r="G1329" s="369">
        <v>4000000</v>
      </c>
      <c r="H1329" s="45" t="s">
        <v>576</v>
      </c>
      <c r="I1329" s="48"/>
      <c r="J1329" s="48" t="s">
        <v>586</v>
      </c>
      <c r="K1329" s="179">
        <v>42956</v>
      </c>
      <c r="L1329" s="45" t="s">
        <v>639</v>
      </c>
      <c r="M1329" s="46" t="s">
        <v>2949</v>
      </c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  <c r="AB1329"/>
      <c r="AC1329"/>
      <c r="AD1329"/>
      <c r="AE1329"/>
      <c r="AF1329"/>
      <c r="AG1329"/>
      <c r="AH1329"/>
      <c r="AI1329"/>
      <c r="AJ1329"/>
      <c r="AK1329"/>
      <c r="AL1329"/>
      <c r="AM1329"/>
      <c r="AN1329"/>
      <c r="AO1329"/>
      <c r="AP1329"/>
      <c r="AQ1329"/>
      <c r="AR1329"/>
      <c r="AS1329"/>
      <c r="AT1329"/>
      <c r="AU1329"/>
      <c r="AV1329"/>
      <c r="AW1329"/>
      <c r="AX1329"/>
      <c r="AY1329"/>
      <c r="AZ1329"/>
      <c r="BA1329"/>
      <c r="BB1329"/>
      <c r="BC1329"/>
      <c r="BD1329"/>
      <c r="BE1329"/>
      <c r="BF1329"/>
      <c r="BG1329"/>
      <c r="BH1329"/>
      <c r="BI1329"/>
      <c r="BJ1329"/>
      <c r="BK1329"/>
      <c r="BL1329"/>
      <c r="BM1329"/>
      <c r="BN1329"/>
      <c r="BO1329"/>
      <c r="BP1329"/>
      <c r="BQ1329"/>
      <c r="BR1329"/>
      <c r="BS1329"/>
      <c r="BT1329"/>
      <c r="BU1329"/>
      <c r="BV1329"/>
      <c r="BW1329"/>
      <c r="BX1329"/>
      <c r="BY1329"/>
      <c r="BZ1329"/>
      <c r="CA1329"/>
      <c r="CB1329"/>
      <c r="CC1329"/>
      <c r="CD1329"/>
      <c r="CE1329"/>
      <c r="CF1329"/>
      <c r="CG1329"/>
      <c r="CH1329"/>
      <c r="CI1329"/>
      <c r="CJ1329"/>
      <c r="CK1329"/>
      <c r="CL1329"/>
      <c r="CM1329"/>
      <c r="CN1329"/>
      <c r="CO1329"/>
      <c r="CP1329"/>
      <c r="CQ1329"/>
      <c r="CR1329"/>
      <c r="CS1329"/>
      <c r="CT1329"/>
      <c r="CU1329"/>
      <c r="CV1329"/>
      <c r="CW1329"/>
      <c r="CX1329"/>
      <c r="CY1329"/>
      <c r="CZ1329"/>
      <c r="DA1329"/>
      <c r="DB1329"/>
      <c r="DC1329"/>
      <c r="DD1329"/>
      <c r="DE1329"/>
      <c r="DF1329"/>
      <c r="DG1329"/>
      <c r="DH1329"/>
      <c r="DI1329"/>
      <c r="DJ1329"/>
      <c r="DK1329"/>
    </row>
    <row r="1330" spans="1:115" ht="22.5">
      <c r="A1330" s="46">
        <v>37</v>
      </c>
      <c r="B1330" s="444"/>
      <c r="C1330" s="172" t="s">
        <v>640</v>
      </c>
      <c r="D1330" s="172" t="s">
        <v>3531</v>
      </c>
      <c r="E1330" s="45" t="s">
        <v>633</v>
      </c>
      <c r="F1330" s="45" t="s">
        <v>641</v>
      </c>
      <c r="G1330" s="372">
        <v>10200000</v>
      </c>
      <c r="H1330" s="45" t="s">
        <v>576</v>
      </c>
      <c r="I1330" s="48"/>
      <c r="J1330" s="48"/>
      <c r="K1330" s="179">
        <v>42954</v>
      </c>
      <c r="L1330" s="45" t="s">
        <v>642</v>
      </c>
      <c r="M1330" s="46" t="s">
        <v>2949</v>
      </c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  <c r="AB1330"/>
      <c r="AC1330"/>
      <c r="AD1330"/>
      <c r="AE1330"/>
      <c r="AF1330"/>
      <c r="AG1330"/>
      <c r="AH1330"/>
      <c r="AI1330"/>
      <c r="AJ1330"/>
      <c r="AK1330"/>
      <c r="AL1330"/>
      <c r="AM1330"/>
      <c r="AN1330"/>
      <c r="AO1330"/>
      <c r="AP1330"/>
      <c r="AQ1330"/>
      <c r="AR1330"/>
      <c r="AS1330"/>
      <c r="AT1330"/>
      <c r="AU1330"/>
      <c r="AV1330"/>
      <c r="AW1330"/>
      <c r="AX1330"/>
      <c r="AY1330"/>
      <c r="AZ1330"/>
      <c r="BA1330"/>
      <c r="BB1330"/>
      <c r="BC1330"/>
      <c r="BD1330"/>
      <c r="BE1330"/>
      <c r="BF1330"/>
      <c r="BG1330"/>
      <c r="BH1330"/>
      <c r="BI1330"/>
      <c r="BJ1330"/>
      <c r="BK1330"/>
      <c r="BL1330"/>
      <c r="BM1330"/>
      <c r="BN1330"/>
      <c r="BO1330"/>
      <c r="BP1330"/>
      <c r="BQ1330"/>
      <c r="BR1330"/>
      <c r="BS1330"/>
      <c r="BT1330"/>
      <c r="BU1330"/>
      <c r="BV1330"/>
      <c r="BW1330"/>
      <c r="BX1330"/>
      <c r="BY1330"/>
      <c r="BZ1330"/>
      <c r="CA1330"/>
      <c r="CB1330"/>
      <c r="CC1330"/>
      <c r="CD1330"/>
      <c r="CE1330"/>
      <c r="CF1330"/>
      <c r="CG1330"/>
      <c r="CH1330"/>
      <c r="CI1330"/>
      <c r="CJ1330"/>
      <c r="CK1330"/>
      <c r="CL1330"/>
      <c r="CM1330"/>
      <c r="CN1330"/>
      <c r="CO1330"/>
      <c r="CP1330"/>
      <c r="CQ1330"/>
      <c r="CR1330"/>
      <c r="CS1330"/>
      <c r="CT1330"/>
      <c r="CU1330"/>
      <c r="CV1330"/>
      <c r="CW1330"/>
      <c r="CX1330"/>
      <c r="CY1330"/>
      <c r="CZ1330"/>
      <c r="DA1330"/>
      <c r="DB1330"/>
      <c r="DC1330"/>
      <c r="DD1330"/>
      <c r="DE1330"/>
      <c r="DF1330"/>
      <c r="DG1330"/>
      <c r="DH1330"/>
      <c r="DI1330"/>
      <c r="DJ1330"/>
      <c r="DK1330"/>
    </row>
    <row r="1331" spans="1:115" ht="22.5">
      <c r="A1331" s="46">
        <v>38</v>
      </c>
      <c r="B1331" s="444"/>
      <c r="C1331" s="45" t="s">
        <v>602</v>
      </c>
      <c r="D1331" s="45" t="s">
        <v>3532</v>
      </c>
      <c r="E1331" s="45" t="s">
        <v>603</v>
      </c>
      <c r="F1331" s="45" t="s">
        <v>604</v>
      </c>
      <c r="G1331" s="371">
        <v>23867000</v>
      </c>
      <c r="H1331" s="45" t="s">
        <v>576</v>
      </c>
      <c r="I1331" s="48"/>
      <c r="J1331" s="48"/>
      <c r="K1331" s="179">
        <v>42986</v>
      </c>
      <c r="L1331" s="45" t="s">
        <v>605</v>
      </c>
      <c r="M1331" s="46" t="s">
        <v>2949</v>
      </c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  <c r="AC1331"/>
      <c r="AD1331"/>
      <c r="AE1331"/>
      <c r="AF1331"/>
      <c r="AG1331"/>
      <c r="AH1331"/>
      <c r="AI1331"/>
      <c r="AJ1331"/>
      <c r="AK1331"/>
      <c r="AL1331"/>
      <c r="AM1331"/>
      <c r="AN1331"/>
      <c r="AO1331"/>
      <c r="AP1331"/>
      <c r="AQ1331"/>
      <c r="AR1331"/>
      <c r="AS1331"/>
      <c r="AT1331"/>
      <c r="AU1331"/>
      <c r="AV1331"/>
      <c r="AW1331"/>
      <c r="AX1331"/>
      <c r="AY1331"/>
      <c r="AZ1331"/>
      <c r="BA1331"/>
      <c r="BB1331"/>
      <c r="BC1331"/>
      <c r="BD1331"/>
      <c r="BE1331"/>
      <c r="BF1331"/>
      <c r="BG1331"/>
      <c r="BH1331"/>
      <c r="BI1331"/>
      <c r="BJ1331"/>
      <c r="BK1331"/>
      <c r="BL1331"/>
      <c r="BM1331"/>
      <c r="BN1331"/>
      <c r="BO1331"/>
      <c r="BP1331"/>
      <c r="BQ1331"/>
      <c r="BR1331"/>
      <c r="BS1331"/>
      <c r="BT1331"/>
      <c r="BU1331"/>
      <c r="BV1331"/>
      <c r="BW1331"/>
      <c r="BX1331"/>
      <c r="BY1331"/>
      <c r="BZ1331"/>
      <c r="CA1331"/>
      <c r="CB1331"/>
      <c r="CC1331"/>
      <c r="CD1331"/>
      <c r="CE1331"/>
      <c r="CF1331"/>
      <c r="CG1331"/>
      <c r="CH1331"/>
      <c r="CI1331"/>
      <c r="CJ1331"/>
      <c r="CK1331"/>
      <c r="CL1331"/>
      <c r="CM1331"/>
      <c r="CN1331"/>
      <c r="CO1331"/>
      <c r="CP1331"/>
      <c r="CQ1331"/>
      <c r="CR1331"/>
      <c r="CS1331"/>
      <c r="CT1331"/>
      <c r="CU1331"/>
      <c r="CV1331"/>
      <c r="CW1331"/>
      <c r="CX1331"/>
      <c r="CY1331"/>
      <c r="CZ1331"/>
      <c r="DA1331"/>
      <c r="DB1331"/>
      <c r="DC1331"/>
      <c r="DD1331"/>
      <c r="DE1331"/>
      <c r="DF1331"/>
      <c r="DG1331"/>
      <c r="DH1331"/>
      <c r="DI1331"/>
      <c r="DJ1331"/>
      <c r="DK1331"/>
    </row>
    <row r="1332" spans="1:115" ht="22.5">
      <c r="A1332" s="46">
        <v>39</v>
      </c>
      <c r="B1332" s="444"/>
      <c r="C1332" s="45" t="s">
        <v>606</v>
      </c>
      <c r="D1332" s="45" t="s">
        <v>3533</v>
      </c>
      <c r="E1332" s="45" t="s">
        <v>607</v>
      </c>
      <c r="F1332" s="45" t="s">
        <v>608</v>
      </c>
      <c r="G1332" s="371">
        <v>13127000</v>
      </c>
      <c r="H1332" s="45" t="s">
        <v>576</v>
      </c>
      <c r="I1332" s="48"/>
      <c r="J1332" s="48"/>
      <c r="K1332" s="179">
        <v>42951</v>
      </c>
      <c r="L1332" s="45" t="s">
        <v>609</v>
      </c>
      <c r="M1332" s="46" t="s">
        <v>2949</v>
      </c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  <c r="AB1332"/>
      <c r="AC1332"/>
      <c r="AD1332"/>
      <c r="AE1332"/>
      <c r="AF1332"/>
      <c r="AG1332"/>
      <c r="AH1332"/>
      <c r="AI1332"/>
      <c r="AJ1332"/>
      <c r="AK1332"/>
      <c r="AL1332"/>
      <c r="AM1332"/>
      <c r="AN1332"/>
      <c r="AO1332"/>
      <c r="AP1332"/>
      <c r="AQ1332"/>
      <c r="AR1332"/>
      <c r="AS1332"/>
      <c r="AT1332"/>
      <c r="AU1332"/>
      <c r="AV1332"/>
      <c r="AW1332"/>
      <c r="AX1332"/>
      <c r="AY1332"/>
      <c r="AZ1332"/>
      <c r="BA1332"/>
      <c r="BB1332"/>
      <c r="BC1332"/>
      <c r="BD1332"/>
      <c r="BE1332"/>
      <c r="BF1332"/>
      <c r="BG1332"/>
      <c r="BH1332"/>
      <c r="BI1332"/>
      <c r="BJ1332"/>
      <c r="BK1332"/>
      <c r="BL1332"/>
      <c r="BM1332"/>
      <c r="BN1332"/>
      <c r="BO1332"/>
      <c r="BP1332"/>
      <c r="BQ1332"/>
      <c r="BR1332"/>
      <c r="BS1332"/>
      <c r="BT1332"/>
      <c r="BU1332"/>
      <c r="BV1332"/>
      <c r="BW1332"/>
      <c r="BX1332"/>
      <c r="BY1332"/>
      <c r="BZ1332"/>
      <c r="CA1332"/>
      <c r="CB1332"/>
      <c r="CC1332"/>
      <c r="CD1332"/>
      <c r="CE1332"/>
      <c r="CF1332"/>
      <c r="CG1332"/>
      <c r="CH1332"/>
      <c r="CI1332"/>
      <c r="CJ1332"/>
      <c r="CK1332"/>
      <c r="CL1332"/>
      <c r="CM1332"/>
      <c r="CN1332"/>
      <c r="CO1332"/>
      <c r="CP1332"/>
      <c r="CQ1332"/>
      <c r="CR1332"/>
      <c r="CS1332"/>
      <c r="CT1332"/>
      <c r="CU1332"/>
      <c r="CV1332"/>
      <c r="CW1332"/>
      <c r="CX1332"/>
      <c r="CY1332"/>
      <c r="CZ1332"/>
      <c r="DA1332"/>
      <c r="DB1332"/>
      <c r="DC1332"/>
      <c r="DD1332"/>
      <c r="DE1332"/>
      <c r="DF1332"/>
      <c r="DG1332"/>
      <c r="DH1332"/>
      <c r="DI1332"/>
      <c r="DJ1332"/>
      <c r="DK1332"/>
    </row>
    <row r="1333" spans="1:115" ht="22.5">
      <c r="A1333" s="46">
        <v>40</v>
      </c>
      <c r="B1333" s="444"/>
      <c r="C1333" s="45" t="s">
        <v>614</v>
      </c>
      <c r="D1333" s="45" t="s">
        <v>3533</v>
      </c>
      <c r="E1333" s="45" t="s">
        <v>615</v>
      </c>
      <c r="F1333" s="45" t="s">
        <v>616</v>
      </c>
      <c r="G1333" s="371">
        <v>10000000</v>
      </c>
      <c r="H1333" s="45" t="s">
        <v>576</v>
      </c>
      <c r="I1333" s="48"/>
      <c r="J1333" s="48"/>
      <c r="K1333" s="179">
        <v>42954</v>
      </c>
      <c r="L1333" s="45" t="s">
        <v>617</v>
      </c>
      <c r="M1333" s="46" t="s">
        <v>2949</v>
      </c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  <c r="AB1333"/>
      <c r="AC1333"/>
      <c r="AD1333"/>
      <c r="AE1333"/>
      <c r="AF1333"/>
      <c r="AG1333"/>
      <c r="AH1333"/>
      <c r="AI1333"/>
      <c r="AJ1333"/>
      <c r="AK1333"/>
      <c r="AL1333"/>
      <c r="AM1333"/>
      <c r="AN1333"/>
      <c r="AO1333"/>
      <c r="AP1333"/>
      <c r="AQ1333"/>
      <c r="AR1333"/>
      <c r="AS1333"/>
      <c r="AT1333"/>
      <c r="AU1333"/>
      <c r="AV1333"/>
      <c r="AW1333"/>
      <c r="AX1333"/>
      <c r="AY1333"/>
      <c r="AZ1333"/>
      <c r="BA1333"/>
      <c r="BB1333"/>
      <c r="BC1333"/>
      <c r="BD1333"/>
      <c r="BE1333"/>
      <c r="BF1333"/>
      <c r="BG1333"/>
      <c r="BH1333"/>
      <c r="BI1333"/>
      <c r="BJ1333"/>
      <c r="BK1333"/>
      <c r="BL1333"/>
      <c r="BM1333"/>
      <c r="BN1333"/>
      <c r="BO1333"/>
      <c r="BP1333"/>
      <c r="BQ1333"/>
      <c r="BR1333"/>
      <c r="BS1333"/>
      <c r="BT1333"/>
      <c r="BU1333"/>
      <c r="BV1333"/>
      <c r="BW1333"/>
      <c r="BX1333"/>
      <c r="BY1333"/>
      <c r="BZ1333"/>
      <c r="CA1333"/>
      <c r="CB1333"/>
      <c r="CC1333"/>
      <c r="CD1333"/>
      <c r="CE1333"/>
      <c r="CF1333"/>
      <c r="CG1333"/>
      <c r="CH1333"/>
      <c r="CI1333"/>
      <c r="CJ1333"/>
      <c r="CK1333"/>
      <c r="CL1333"/>
      <c r="CM1333"/>
      <c r="CN1333"/>
      <c r="CO1333"/>
      <c r="CP1333"/>
      <c r="CQ1333"/>
      <c r="CR1333"/>
      <c r="CS1333"/>
      <c r="CT1333"/>
      <c r="CU1333"/>
      <c r="CV1333"/>
      <c r="CW1333"/>
      <c r="CX1333"/>
      <c r="CY1333"/>
      <c r="CZ1333"/>
      <c r="DA1333"/>
      <c r="DB1333"/>
      <c r="DC1333"/>
      <c r="DD1333"/>
      <c r="DE1333"/>
      <c r="DF1333"/>
      <c r="DG1333"/>
      <c r="DH1333"/>
      <c r="DI1333"/>
      <c r="DJ1333"/>
      <c r="DK1333"/>
    </row>
    <row r="1334" spans="1:115" ht="22.5">
      <c r="A1334" s="46">
        <v>41</v>
      </c>
      <c r="B1334" s="444"/>
      <c r="C1334" s="45" t="s">
        <v>3534</v>
      </c>
      <c r="D1334" s="45" t="s">
        <v>3535</v>
      </c>
      <c r="E1334" s="45" t="s">
        <v>3536</v>
      </c>
      <c r="F1334" s="45" t="s">
        <v>3537</v>
      </c>
      <c r="G1334" s="369">
        <v>22300000</v>
      </c>
      <c r="H1334" s="45" t="s">
        <v>576</v>
      </c>
      <c r="I1334" s="48"/>
      <c r="J1334" s="48"/>
      <c r="K1334" s="179">
        <v>42894</v>
      </c>
      <c r="L1334" s="45" t="s">
        <v>3538</v>
      </c>
      <c r="M1334" s="46" t="s">
        <v>2949</v>
      </c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  <c r="AC1334"/>
      <c r="AD1334"/>
      <c r="AE1334"/>
      <c r="AF1334"/>
      <c r="AG1334"/>
      <c r="AH1334"/>
      <c r="AI1334"/>
      <c r="AJ1334"/>
      <c r="AK1334"/>
      <c r="AL1334"/>
      <c r="AM1334"/>
      <c r="AN1334"/>
      <c r="AO1334"/>
      <c r="AP1334"/>
      <c r="AQ1334"/>
      <c r="AR1334"/>
      <c r="AS1334"/>
      <c r="AT1334"/>
      <c r="AU1334"/>
      <c r="AV1334"/>
      <c r="AW1334"/>
      <c r="AX1334"/>
      <c r="AY1334"/>
      <c r="AZ1334"/>
      <c r="BA1334"/>
      <c r="BB1334"/>
      <c r="BC1334"/>
      <c r="BD1334"/>
      <c r="BE1334"/>
      <c r="BF1334"/>
      <c r="BG1334"/>
      <c r="BH1334"/>
      <c r="BI1334"/>
      <c r="BJ1334"/>
      <c r="BK1334"/>
      <c r="BL1334"/>
      <c r="BM1334"/>
      <c r="BN1334"/>
      <c r="BO1334"/>
      <c r="BP1334"/>
      <c r="BQ1334"/>
      <c r="BR1334"/>
      <c r="BS1334"/>
      <c r="BT1334"/>
      <c r="BU1334"/>
      <c r="BV1334"/>
      <c r="BW1334"/>
      <c r="BX1334"/>
      <c r="BY1334"/>
      <c r="BZ1334"/>
      <c r="CA1334"/>
      <c r="CB1334"/>
      <c r="CC1334"/>
      <c r="CD1334"/>
      <c r="CE1334"/>
      <c r="CF1334"/>
      <c r="CG1334"/>
      <c r="CH1334"/>
      <c r="CI1334"/>
      <c r="CJ1334"/>
      <c r="CK1334"/>
      <c r="CL1334"/>
      <c r="CM1334"/>
      <c r="CN1334"/>
      <c r="CO1334"/>
      <c r="CP1334"/>
      <c r="CQ1334"/>
      <c r="CR1334"/>
      <c r="CS1334"/>
      <c r="CT1334"/>
      <c r="CU1334"/>
      <c r="CV1334"/>
      <c r="CW1334"/>
      <c r="CX1334"/>
      <c r="CY1334"/>
      <c r="CZ1334"/>
      <c r="DA1334"/>
      <c r="DB1334"/>
      <c r="DC1334"/>
      <c r="DD1334"/>
      <c r="DE1334"/>
      <c r="DF1334"/>
      <c r="DG1334"/>
      <c r="DH1334"/>
      <c r="DI1334"/>
      <c r="DJ1334"/>
      <c r="DK1334"/>
    </row>
    <row r="1335" spans="1:115" ht="22.5">
      <c r="A1335" s="46">
        <v>42</v>
      </c>
      <c r="B1335" s="444"/>
      <c r="C1335" s="45" t="s">
        <v>619</v>
      </c>
      <c r="D1335" s="45" t="s">
        <v>620</v>
      </c>
      <c r="E1335" s="45" t="s">
        <v>621</v>
      </c>
      <c r="F1335" s="45" t="s">
        <v>622</v>
      </c>
      <c r="G1335" s="371">
        <v>10800000</v>
      </c>
      <c r="H1335" s="45" t="s">
        <v>576</v>
      </c>
      <c r="I1335" s="48"/>
      <c r="J1335" s="48"/>
      <c r="K1335" s="179">
        <v>42345</v>
      </c>
      <c r="L1335" s="45" t="s">
        <v>623</v>
      </c>
      <c r="M1335" s="46" t="s">
        <v>2949</v>
      </c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  <c r="AB1335"/>
      <c r="AC1335"/>
      <c r="AD1335"/>
      <c r="AE1335"/>
      <c r="AF1335"/>
      <c r="AG1335"/>
      <c r="AH1335"/>
      <c r="AI1335"/>
      <c r="AJ1335"/>
      <c r="AK1335"/>
      <c r="AL1335"/>
      <c r="AM1335"/>
      <c r="AN1335"/>
      <c r="AO1335"/>
      <c r="AP1335"/>
      <c r="AQ1335"/>
      <c r="AR1335"/>
      <c r="AS1335"/>
      <c r="AT1335"/>
      <c r="AU1335"/>
      <c r="AV1335"/>
      <c r="AW1335"/>
      <c r="AX1335"/>
      <c r="AY1335"/>
      <c r="AZ1335"/>
      <c r="BA1335"/>
      <c r="BB1335"/>
      <c r="BC1335"/>
      <c r="BD1335"/>
      <c r="BE1335"/>
      <c r="BF1335"/>
      <c r="BG1335"/>
      <c r="BH1335"/>
      <c r="BI1335"/>
      <c r="BJ1335"/>
      <c r="BK1335"/>
      <c r="BL1335"/>
      <c r="BM1335"/>
      <c r="BN1335"/>
      <c r="BO1335"/>
      <c r="BP1335"/>
      <c r="BQ1335"/>
      <c r="BR1335"/>
      <c r="BS1335"/>
      <c r="BT1335"/>
      <c r="BU1335"/>
      <c r="BV1335"/>
      <c r="BW1335"/>
      <c r="BX1335"/>
      <c r="BY1335"/>
      <c r="BZ1335"/>
      <c r="CA1335"/>
      <c r="CB1335"/>
      <c r="CC1335"/>
      <c r="CD1335"/>
      <c r="CE1335"/>
      <c r="CF1335"/>
      <c r="CG1335"/>
      <c r="CH1335"/>
      <c r="CI1335"/>
      <c r="CJ1335"/>
      <c r="CK1335"/>
      <c r="CL1335"/>
      <c r="CM1335"/>
      <c r="CN1335"/>
      <c r="CO1335"/>
      <c r="CP1335"/>
      <c r="CQ1335"/>
      <c r="CR1335"/>
      <c r="CS1335"/>
      <c r="CT1335"/>
      <c r="CU1335"/>
      <c r="CV1335"/>
      <c r="CW1335"/>
      <c r="CX1335"/>
      <c r="CY1335"/>
      <c r="CZ1335"/>
      <c r="DA1335"/>
      <c r="DB1335"/>
      <c r="DC1335"/>
      <c r="DD1335"/>
      <c r="DE1335"/>
      <c r="DF1335"/>
      <c r="DG1335"/>
      <c r="DH1335"/>
      <c r="DI1335"/>
      <c r="DJ1335"/>
      <c r="DK1335"/>
    </row>
    <row r="1336" spans="1:115" ht="22.5">
      <c r="A1336" s="46">
        <v>43</v>
      </c>
      <c r="B1336" s="444"/>
      <c r="C1336" s="48" t="s">
        <v>1403</v>
      </c>
      <c r="D1336" s="45" t="s">
        <v>1404</v>
      </c>
      <c r="E1336" s="45" t="s">
        <v>1405</v>
      </c>
      <c r="F1336" s="45" t="s">
        <v>1406</v>
      </c>
      <c r="G1336" s="369">
        <v>7700000</v>
      </c>
      <c r="H1336" s="45" t="s">
        <v>576</v>
      </c>
      <c r="I1336" s="48"/>
      <c r="J1336" s="48"/>
      <c r="K1336" s="179">
        <v>42417</v>
      </c>
      <c r="L1336" s="45" t="s">
        <v>1407</v>
      </c>
      <c r="M1336" s="46" t="s">
        <v>2949</v>
      </c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  <c r="AB1336"/>
      <c r="AC1336"/>
      <c r="AD1336"/>
      <c r="AE1336"/>
      <c r="AF1336"/>
      <c r="AG1336"/>
      <c r="AH1336"/>
      <c r="AI1336"/>
      <c r="AJ1336"/>
      <c r="AK1336"/>
      <c r="AL1336"/>
      <c r="AM1336"/>
      <c r="AN1336"/>
      <c r="AO1336"/>
      <c r="AP1336"/>
      <c r="AQ1336"/>
      <c r="AR1336"/>
      <c r="AS1336"/>
      <c r="AT1336"/>
      <c r="AU1336"/>
      <c r="AV1336"/>
      <c r="AW1336"/>
      <c r="AX1336"/>
      <c r="AY1336"/>
      <c r="AZ1336"/>
      <c r="BA1336"/>
      <c r="BB1336"/>
      <c r="BC1336"/>
      <c r="BD1336"/>
      <c r="BE1336"/>
      <c r="BF1336"/>
      <c r="BG1336"/>
      <c r="BH1336"/>
      <c r="BI1336"/>
      <c r="BJ1336"/>
      <c r="BK1336"/>
      <c r="BL1336"/>
      <c r="BM1336"/>
      <c r="BN1336"/>
      <c r="BO1336"/>
      <c r="BP1336"/>
      <c r="BQ1336"/>
      <c r="BR1336"/>
      <c r="BS1336"/>
      <c r="BT1336"/>
      <c r="BU1336"/>
      <c r="BV1336"/>
      <c r="BW1336"/>
      <c r="BX1336"/>
      <c r="BY1336"/>
      <c r="BZ1336"/>
      <c r="CA1336"/>
      <c r="CB1336"/>
      <c r="CC1336"/>
      <c r="CD1336"/>
      <c r="CE1336"/>
      <c r="CF1336"/>
      <c r="CG1336"/>
      <c r="CH1336"/>
      <c r="CI1336"/>
      <c r="CJ1336"/>
      <c r="CK1336"/>
      <c r="CL1336"/>
      <c r="CM1336"/>
      <c r="CN1336"/>
      <c r="CO1336"/>
      <c r="CP1336"/>
      <c r="CQ1336"/>
      <c r="CR1336"/>
      <c r="CS1336"/>
      <c r="CT1336"/>
      <c r="CU1336"/>
      <c r="CV1336"/>
      <c r="CW1336"/>
      <c r="CX1336"/>
      <c r="CY1336"/>
      <c r="CZ1336"/>
      <c r="DA1336"/>
      <c r="DB1336"/>
      <c r="DC1336"/>
      <c r="DD1336"/>
      <c r="DE1336"/>
      <c r="DF1336"/>
      <c r="DG1336"/>
      <c r="DH1336"/>
      <c r="DI1336"/>
      <c r="DJ1336"/>
      <c r="DK1336"/>
    </row>
    <row r="1337" spans="1:115" ht="22.5">
      <c r="A1337" s="46">
        <v>44</v>
      </c>
      <c r="B1337" s="444"/>
      <c r="C1337" s="48" t="s">
        <v>1408</v>
      </c>
      <c r="D1337" s="45" t="s">
        <v>1409</v>
      </c>
      <c r="E1337" s="45" t="s">
        <v>1410</v>
      </c>
      <c r="F1337" s="45" t="s">
        <v>1411</v>
      </c>
      <c r="G1337" s="266">
        <v>5340000</v>
      </c>
      <c r="H1337" s="45" t="s">
        <v>576</v>
      </c>
      <c r="I1337" s="48"/>
      <c r="J1337" s="48"/>
      <c r="K1337" s="48" t="s">
        <v>1412</v>
      </c>
      <c r="L1337" s="45" t="s">
        <v>1413</v>
      </c>
      <c r="M1337" s="46" t="s">
        <v>2949</v>
      </c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  <c r="AC1337"/>
      <c r="AD1337"/>
      <c r="AE1337"/>
      <c r="AF1337"/>
      <c r="AG1337"/>
      <c r="AH1337"/>
      <c r="AI1337"/>
      <c r="AJ1337"/>
      <c r="AK1337"/>
      <c r="AL1337"/>
      <c r="AM1337"/>
      <c r="AN1337"/>
      <c r="AO1337"/>
      <c r="AP1337"/>
      <c r="AQ1337"/>
      <c r="AR1337"/>
      <c r="AS1337"/>
      <c r="AT1337"/>
      <c r="AU1337"/>
      <c r="AV1337"/>
      <c r="AW1337"/>
      <c r="AX1337"/>
      <c r="AY1337"/>
      <c r="AZ1337"/>
      <c r="BA1337"/>
      <c r="BB1337"/>
      <c r="BC1337"/>
      <c r="BD1337"/>
      <c r="BE1337"/>
      <c r="BF1337"/>
      <c r="BG1337"/>
      <c r="BH1337"/>
      <c r="BI1337"/>
      <c r="BJ1337"/>
      <c r="BK1337"/>
      <c r="BL1337"/>
      <c r="BM1337"/>
      <c r="BN1337"/>
      <c r="BO1337"/>
      <c r="BP1337"/>
      <c r="BQ1337"/>
      <c r="BR1337"/>
      <c r="BS1337"/>
      <c r="BT1337"/>
      <c r="BU1337"/>
      <c r="BV1337"/>
      <c r="BW1337"/>
      <c r="BX1337"/>
      <c r="BY1337"/>
      <c r="BZ1337"/>
      <c r="CA1337"/>
      <c r="CB1337"/>
      <c r="CC1337"/>
      <c r="CD1337"/>
      <c r="CE1337"/>
      <c r="CF1337"/>
      <c r="CG1337"/>
      <c r="CH1337"/>
      <c r="CI1337"/>
      <c r="CJ1337"/>
      <c r="CK1337"/>
      <c r="CL1337"/>
      <c r="CM1337"/>
      <c r="CN1337"/>
      <c r="CO1337"/>
      <c r="CP1337"/>
      <c r="CQ1337"/>
      <c r="CR1337"/>
      <c r="CS1337"/>
      <c r="CT1337"/>
      <c r="CU1337"/>
      <c r="CV1337"/>
      <c r="CW1337"/>
      <c r="CX1337"/>
      <c r="CY1337"/>
      <c r="CZ1337"/>
      <c r="DA1337"/>
      <c r="DB1337"/>
      <c r="DC1337"/>
      <c r="DD1337"/>
      <c r="DE1337"/>
      <c r="DF1337"/>
      <c r="DG1337"/>
      <c r="DH1337"/>
      <c r="DI1337"/>
      <c r="DJ1337"/>
      <c r="DK1337"/>
    </row>
    <row r="1338" spans="1:115" ht="22.5">
      <c r="A1338" s="46">
        <v>45</v>
      </c>
      <c r="B1338" s="444"/>
      <c r="C1338" s="45" t="s">
        <v>667</v>
      </c>
      <c r="D1338" s="373" t="s">
        <v>668</v>
      </c>
      <c r="E1338" s="373" t="s">
        <v>669</v>
      </c>
      <c r="F1338" s="373" t="s">
        <v>3539</v>
      </c>
      <c r="G1338" s="371">
        <v>705000</v>
      </c>
      <c r="H1338" s="373" t="s">
        <v>576</v>
      </c>
      <c r="I1338" s="374"/>
      <c r="J1338" s="374"/>
      <c r="K1338" s="374" t="s">
        <v>676</v>
      </c>
      <c r="L1338" s="373" t="s">
        <v>670</v>
      </c>
      <c r="M1338" s="46" t="s">
        <v>2949</v>
      </c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  <c r="AB1338"/>
      <c r="AC1338"/>
      <c r="AD1338"/>
      <c r="AE1338"/>
      <c r="AF1338"/>
      <c r="AG1338"/>
      <c r="AH1338"/>
      <c r="AI1338"/>
      <c r="AJ1338"/>
      <c r="AK1338"/>
      <c r="AL1338"/>
      <c r="AM1338"/>
      <c r="AN1338"/>
      <c r="AO1338"/>
      <c r="AP1338"/>
      <c r="AQ1338"/>
      <c r="AR1338"/>
      <c r="AS1338"/>
      <c r="AT1338"/>
      <c r="AU1338"/>
      <c r="AV1338"/>
      <c r="AW1338"/>
      <c r="AX1338"/>
      <c r="AY1338"/>
      <c r="AZ1338"/>
      <c r="BA1338"/>
      <c r="BB1338"/>
      <c r="BC1338"/>
      <c r="BD1338"/>
      <c r="BE1338"/>
      <c r="BF1338"/>
      <c r="BG1338"/>
      <c r="BH1338"/>
      <c r="BI1338"/>
      <c r="BJ1338"/>
      <c r="BK1338"/>
      <c r="BL1338"/>
      <c r="BM1338"/>
      <c r="BN1338"/>
      <c r="BO1338"/>
      <c r="BP1338"/>
      <c r="BQ1338"/>
      <c r="BR1338"/>
      <c r="BS1338"/>
      <c r="BT1338"/>
      <c r="BU1338"/>
      <c r="BV1338"/>
      <c r="BW1338"/>
      <c r="BX1338"/>
      <c r="BY1338"/>
      <c r="BZ1338"/>
      <c r="CA1338"/>
      <c r="CB1338"/>
      <c r="CC1338"/>
      <c r="CD1338"/>
      <c r="CE1338"/>
      <c r="CF1338"/>
      <c r="CG1338"/>
      <c r="CH1338"/>
      <c r="CI1338"/>
      <c r="CJ1338"/>
      <c r="CK1338"/>
      <c r="CL1338"/>
      <c r="CM1338"/>
      <c r="CN1338"/>
      <c r="CO1338"/>
      <c r="CP1338"/>
      <c r="CQ1338"/>
      <c r="CR1338"/>
      <c r="CS1338"/>
      <c r="CT1338"/>
      <c r="CU1338"/>
      <c r="CV1338"/>
      <c r="CW1338"/>
      <c r="CX1338"/>
      <c r="CY1338"/>
      <c r="CZ1338"/>
      <c r="DA1338"/>
      <c r="DB1338"/>
      <c r="DC1338"/>
      <c r="DD1338"/>
      <c r="DE1338"/>
      <c r="DF1338"/>
      <c r="DG1338"/>
      <c r="DH1338"/>
      <c r="DI1338"/>
      <c r="DJ1338"/>
      <c r="DK1338"/>
    </row>
    <row r="1339" spans="1:115" ht="22.5">
      <c r="A1339" s="46">
        <v>46</v>
      </c>
      <c r="B1339" s="444"/>
      <c r="C1339" s="45" t="s">
        <v>671</v>
      </c>
      <c r="D1339" s="373" t="s">
        <v>672</v>
      </c>
      <c r="E1339" s="373" t="s">
        <v>673</v>
      </c>
      <c r="F1339" s="373" t="s">
        <v>3540</v>
      </c>
      <c r="G1339" s="371">
        <v>1991000</v>
      </c>
      <c r="H1339" s="373" t="s">
        <v>576</v>
      </c>
      <c r="I1339" s="374"/>
      <c r="J1339" s="374"/>
      <c r="K1339" s="374" t="s">
        <v>676</v>
      </c>
      <c r="L1339" s="373" t="s">
        <v>674</v>
      </c>
      <c r="M1339" s="46" t="s">
        <v>2949</v>
      </c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  <c r="AB1339"/>
      <c r="AC1339"/>
      <c r="AD1339"/>
      <c r="AE1339"/>
      <c r="AF1339"/>
      <c r="AG1339"/>
      <c r="AH1339"/>
      <c r="AI1339"/>
      <c r="AJ1339"/>
      <c r="AK1339"/>
      <c r="AL1339"/>
      <c r="AM1339"/>
      <c r="AN1339"/>
      <c r="AO1339"/>
      <c r="AP1339"/>
      <c r="AQ1339"/>
      <c r="AR1339"/>
      <c r="AS1339"/>
      <c r="AT1339"/>
      <c r="AU1339"/>
      <c r="AV1339"/>
      <c r="AW1339"/>
      <c r="AX1339"/>
      <c r="AY1339"/>
      <c r="AZ1339"/>
      <c r="BA1339"/>
      <c r="BB1339"/>
      <c r="BC1339"/>
      <c r="BD1339"/>
      <c r="BE1339"/>
      <c r="BF1339"/>
      <c r="BG1339"/>
      <c r="BH1339"/>
      <c r="BI1339"/>
      <c r="BJ1339"/>
      <c r="BK1339"/>
      <c r="BL1339"/>
      <c r="BM1339"/>
      <c r="BN1339"/>
      <c r="BO1339"/>
      <c r="BP1339"/>
      <c r="BQ1339"/>
      <c r="BR1339"/>
      <c r="BS1339"/>
      <c r="BT1339"/>
      <c r="BU1339"/>
      <c r="BV1339"/>
      <c r="BW1339"/>
      <c r="BX1339"/>
      <c r="BY1339"/>
      <c r="BZ1339"/>
      <c r="CA1339"/>
      <c r="CB1339"/>
      <c r="CC1339"/>
      <c r="CD1339"/>
      <c r="CE1339"/>
      <c r="CF1339"/>
      <c r="CG1339"/>
      <c r="CH1339"/>
      <c r="CI1339"/>
      <c r="CJ1339"/>
      <c r="CK1339"/>
      <c r="CL1339"/>
      <c r="CM1339"/>
      <c r="CN1339"/>
      <c r="CO1339"/>
      <c r="CP1339"/>
      <c r="CQ1339"/>
      <c r="CR1339"/>
      <c r="CS1339"/>
      <c r="CT1339"/>
      <c r="CU1339"/>
      <c r="CV1339"/>
      <c r="CW1339"/>
      <c r="CX1339"/>
      <c r="CY1339"/>
      <c r="CZ1339"/>
      <c r="DA1339"/>
      <c r="DB1339"/>
      <c r="DC1339"/>
      <c r="DD1339"/>
      <c r="DE1339"/>
      <c r="DF1339"/>
      <c r="DG1339"/>
      <c r="DH1339"/>
      <c r="DI1339"/>
      <c r="DJ1339"/>
      <c r="DK1339"/>
    </row>
    <row r="1340" spans="1:115" ht="33.75">
      <c r="A1340" s="46">
        <v>47</v>
      </c>
      <c r="B1340" s="444"/>
      <c r="C1340" s="45" t="s">
        <v>869</v>
      </c>
      <c r="D1340" s="373" t="s">
        <v>870</v>
      </c>
      <c r="E1340" s="373" t="s">
        <v>871</v>
      </c>
      <c r="F1340" s="373" t="s">
        <v>3541</v>
      </c>
      <c r="G1340" s="375">
        <v>7485000</v>
      </c>
      <c r="H1340" s="373" t="s">
        <v>576</v>
      </c>
      <c r="I1340" s="374"/>
      <c r="J1340" s="374"/>
      <c r="K1340" s="374" t="s">
        <v>719</v>
      </c>
      <c r="L1340" s="373" t="s">
        <v>872</v>
      </c>
      <c r="M1340" s="46" t="s">
        <v>2949</v>
      </c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  <c r="AC1340"/>
      <c r="AD1340"/>
      <c r="AE1340"/>
      <c r="AF1340"/>
      <c r="AG1340"/>
      <c r="AH1340"/>
      <c r="AI1340"/>
      <c r="AJ1340"/>
      <c r="AK1340"/>
      <c r="AL1340"/>
      <c r="AM1340"/>
      <c r="AN1340"/>
      <c r="AO1340"/>
      <c r="AP1340"/>
      <c r="AQ1340"/>
      <c r="AR1340"/>
      <c r="AS1340"/>
      <c r="AT1340"/>
      <c r="AU1340"/>
      <c r="AV1340"/>
      <c r="AW1340"/>
      <c r="AX1340"/>
      <c r="AY1340"/>
      <c r="AZ1340"/>
      <c r="BA1340"/>
      <c r="BB1340"/>
      <c r="BC1340"/>
      <c r="BD1340"/>
      <c r="BE1340"/>
      <c r="BF1340"/>
      <c r="BG1340"/>
      <c r="BH1340"/>
      <c r="BI1340"/>
      <c r="BJ1340"/>
      <c r="BK1340"/>
      <c r="BL1340"/>
      <c r="BM1340"/>
      <c r="BN1340"/>
      <c r="BO1340"/>
      <c r="BP1340"/>
      <c r="BQ1340"/>
      <c r="BR1340"/>
      <c r="BS1340"/>
      <c r="BT1340"/>
      <c r="BU1340"/>
      <c r="BV1340"/>
      <c r="BW1340"/>
      <c r="BX1340"/>
      <c r="BY1340"/>
      <c r="BZ1340"/>
      <c r="CA1340"/>
      <c r="CB1340"/>
      <c r="CC1340"/>
      <c r="CD1340"/>
      <c r="CE1340"/>
      <c r="CF1340"/>
      <c r="CG1340"/>
      <c r="CH1340"/>
      <c r="CI1340"/>
      <c r="CJ1340"/>
      <c r="CK1340"/>
      <c r="CL1340"/>
      <c r="CM1340"/>
      <c r="CN1340"/>
      <c r="CO1340"/>
      <c r="CP1340"/>
      <c r="CQ1340"/>
      <c r="CR1340"/>
      <c r="CS1340"/>
      <c r="CT1340"/>
      <c r="CU1340"/>
      <c r="CV1340"/>
      <c r="CW1340"/>
      <c r="CX1340"/>
      <c r="CY1340"/>
      <c r="CZ1340"/>
      <c r="DA1340"/>
      <c r="DB1340"/>
      <c r="DC1340"/>
      <c r="DD1340"/>
      <c r="DE1340"/>
      <c r="DF1340"/>
      <c r="DG1340"/>
      <c r="DH1340"/>
      <c r="DI1340"/>
      <c r="DJ1340"/>
      <c r="DK1340"/>
    </row>
    <row r="1341" spans="1:115" ht="33.75">
      <c r="A1341" s="46">
        <v>48</v>
      </c>
      <c r="B1341" s="444"/>
      <c r="C1341" s="45" t="s">
        <v>869</v>
      </c>
      <c r="D1341" s="373" t="s">
        <v>870</v>
      </c>
      <c r="E1341" s="373" t="s">
        <v>873</v>
      </c>
      <c r="F1341" s="373" t="s">
        <v>3542</v>
      </c>
      <c r="G1341" s="371">
        <v>13129000</v>
      </c>
      <c r="H1341" s="373" t="s">
        <v>576</v>
      </c>
      <c r="I1341" s="374"/>
      <c r="J1341" s="374"/>
      <c r="K1341" s="374" t="s">
        <v>719</v>
      </c>
      <c r="L1341" s="373" t="s">
        <v>874</v>
      </c>
      <c r="M1341" s="46" t="s">
        <v>2949</v>
      </c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  <c r="AB1341"/>
      <c r="AC1341"/>
      <c r="AD1341"/>
      <c r="AE1341"/>
      <c r="AF1341"/>
      <c r="AG1341"/>
      <c r="AH1341"/>
      <c r="AI1341"/>
      <c r="AJ1341"/>
      <c r="AK1341"/>
      <c r="AL1341"/>
      <c r="AM1341"/>
      <c r="AN1341"/>
      <c r="AO1341"/>
      <c r="AP1341"/>
      <c r="AQ1341"/>
      <c r="AR1341"/>
      <c r="AS1341"/>
      <c r="AT1341"/>
      <c r="AU1341"/>
      <c r="AV1341"/>
      <c r="AW1341"/>
      <c r="AX1341"/>
      <c r="AY1341"/>
      <c r="AZ1341"/>
      <c r="BA1341"/>
      <c r="BB1341"/>
      <c r="BC1341"/>
      <c r="BD1341"/>
      <c r="BE1341"/>
      <c r="BF1341"/>
      <c r="BG1341"/>
      <c r="BH1341"/>
      <c r="BI1341"/>
      <c r="BJ1341"/>
      <c r="BK1341"/>
      <c r="BL1341"/>
      <c r="BM1341"/>
      <c r="BN1341"/>
      <c r="BO1341"/>
      <c r="BP1341"/>
      <c r="BQ1341"/>
      <c r="BR1341"/>
      <c r="BS1341"/>
      <c r="BT1341"/>
      <c r="BU1341"/>
      <c r="BV1341"/>
      <c r="BW1341"/>
      <c r="BX1341"/>
      <c r="BY1341"/>
      <c r="BZ1341"/>
      <c r="CA1341"/>
      <c r="CB1341"/>
      <c r="CC1341"/>
      <c r="CD1341"/>
      <c r="CE1341"/>
      <c r="CF1341"/>
      <c r="CG1341"/>
      <c r="CH1341"/>
      <c r="CI1341"/>
      <c r="CJ1341"/>
      <c r="CK1341"/>
      <c r="CL1341"/>
      <c r="CM1341"/>
      <c r="CN1341"/>
      <c r="CO1341"/>
      <c r="CP1341"/>
      <c r="CQ1341"/>
      <c r="CR1341"/>
      <c r="CS1341"/>
      <c r="CT1341"/>
      <c r="CU1341"/>
      <c r="CV1341"/>
      <c r="CW1341"/>
      <c r="CX1341"/>
      <c r="CY1341"/>
      <c r="CZ1341"/>
      <c r="DA1341"/>
      <c r="DB1341"/>
      <c r="DC1341"/>
      <c r="DD1341"/>
      <c r="DE1341"/>
      <c r="DF1341"/>
      <c r="DG1341"/>
      <c r="DH1341"/>
      <c r="DI1341"/>
      <c r="DJ1341"/>
      <c r="DK1341"/>
    </row>
    <row r="1342" spans="1:115" ht="22.5">
      <c r="A1342" s="46">
        <v>49</v>
      </c>
      <c r="B1342" s="444"/>
      <c r="C1342" s="45" t="s">
        <v>875</v>
      </c>
      <c r="D1342" s="373" t="s">
        <v>876</v>
      </c>
      <c r="E1342" s="373" t="s">
        <v>877</v>
      </c>
      <c r="F1342" s="373" t="s">
        <v>3543</v>
      </c>
      <c r="G1342" s="371">
        <v>1778000</v>
      </c>
      <c r="H1342" s="373" t="s">
        <v>576</v>
      </c>
      <c r="I1342" s="374"/>
      <c r="J1342" s="374"/>
      <c r="K1342" s="374" t="s">
        <v>719</v>
      </c>
      <c r="L1342" s="373" t="s">
        <v>878</v>
      </c>
      <c r="M1342" s="46" t="s">
        <v>2949</v>
      </c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  <c r="AB1342"/>
      <c r="AC1342"/>
      <c r="AD1342"/>
      <c r="AE1342"/>
      <c r="AF1342"/>
      <c r="AG1342"/>
      <c r="AH1342"/>
      <c r="AI1342"/>
      <c r="AJ1342"/>
      <c r="AK1342"/>
      <c r="AL1342"/>
      <c r="AM1342"/>
      <c r="AN1342"/>
      <c r="AO1342"/>
      <c r="AP1342"/>
      <c r="AQ1342"/>
      <c r="AR1342"/>
      <c r="AS1342"/>
      <c r="AT1342"/>
      <c r="AU1342"/>
      <c r="AV1342"/>
      <c r="AW1342"/>
      <c r="AX1342"/>
      <c r="AY1342"/>
      <c r="AZ1342"/>
      <c r="BA1342"/>
      <c r="BB1342"/>
      <c r="BC1342"/>
      <c r="BD1342"/>
      <c r="BE1342"/>
      <c r="BF1342"/>
      <c r="BG1342"/>
      <c r="BH1342"/>
      <c r="BI1342"/>
      <c r="BJ1342"/>
      <c r="BK1342"/>
      <c r="BL1342"/>
      <c r="BM1342"/>
      <c r="BN1342"/>
      <c r="BO1342"/>
      <c r="BP1342"/>
      <c r="BQ1342"/>
      <c r="BR1342"/>
      <c r="BS1342"/>
      <c r="BT1342"/>
      <c r="BU1342"/>
      <c r="BV1342"/>
      <c r="BW1342"/>
      <c r="BX1342"/>
      <c r="BY1342"/>
      <c r="BZ1342"/>
      <c r="CA1342"/>
      <c r="CB1342"/>
      <c r="CC1342"/>
      <c r="CD1342"/>
      <c r="CE1342"/>
      <c r="CF1342"/>
      <c r="CG1342"/>
      <c r="CH1342"/>
      <c r="CI1342"/>
      <c r="CJ1342"/>
      <c r="CK1342"/>
      <c r="CL1342"/>
      <c r="CM1342"/>
      <c r="CN1342"/>
      <c r="CO1342"/>
      <c r="CP1342"/>
      <c r="CQ1342"/>
      <c r="CR1342"/>
      <c r="CS1342"/>
      <c r="CT1342"/>
      <c r="CU1342"/>
      <c r="CV1342"/>
      <c r="CW1342"/>
      <c r="CX1342"/>
      <c r="CY1342"/>
      <c r="CZ1342"/>
      <c r="DA1342"/>
      <c r="DB1342"/>
      <c r="DC1342"/>
      <c r="DD1342"/>
      <c r="DE1342"/>
      <c r="DF1342"/>
      <c r="DG1342"/>
      <c r="DH1342"/>
      <c r="DI1342"/>
      <c r="DJ1342"/>
      <c r="DK1342"/>
    </row>
    <row r="1343" spans="1:115" ht="22.5">
      <c r="A1343" s="46">
        <v>50</v>
      </c>
      <c r="B1343" s="444"/>
      <c r="C1343" s="45" t="s">
        <v>875</v>
      </c>
      <c r="D1343" s="373" t="s">
        <v>876</v>
      </c>
      <c r="E1343" s="373" t="s">
        <v>879</v>
      </c>
      <c r="F1343" s="373" t="s">
        <v>3544</v>
      </c>
      <c r="G1343" s="371">
        <v>10630000</v>
      </c>
      <c r="H1343" s="373" t="s">
        <v>576</v>
      </c>
      <c r="I1343" s="374"/>
      <c r="J1343" s="374"/>
      <c r="K1343" s="374" t="s">
        <v>719</v>
      </c>
      <c r="L1343" s="373" t="s">
        <v>880</v>
      </c>
      <c r="M1343" s="46" t="s">
        <v>2949</v>
      </c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  <c r="AC1343"/>
      <c r="AD1343"/>
      <c r="AE1343"/>
      <c r="AF1343"/>
      <c r="AG1343"/>
      <c r="AH1343"/>
      <c r="AI1343"/>
      <c r="AJ1343"/>
      <c r="AK1343"/>
      <c r="AL1343"/>
      <c r="AM1343"/>
      <c r="AN1343"/>
      <c r="AO1343"/>
      <c r="AP1343"/>
      <c r="AQ1343"/>
      <c r="AR1343"/>
      <c r="AS1343"/>
      <c r="AT1343"/>
      <c r="AU1343"/>
      <c r="AV1343"/>
      <c r="AW1343"/>
      <c r="AX1343"/>
      <c r="AY1343"/>
      <c r="AZ1343"/>
      <c r="BA1343"/>
      <c r="BB1343"/>
      <c r="BC1343"/>
      <c r="BD1343"/>
      <c r="BE1343"/>
      <c r="BF1343"/>
      <c r="BG1343"/>
      <c r="BH1343"/>
      <c r="BI1343"/>
      <c r="BJ1343"/>
      <c r="BK1343"/>
      <c r="BL1343"/>
      <c r="BM1343"/>
      <c r="BN1343"/>
      <c r="BO1343"/>
      <c r="BP1343"/>
      <c r="BQ1343"/>
      <c r="BR1343"/>
      <c r="BS1343"/>
      <c r="BT1343"/>
      <c r="BU1343"/>
      <c r="BV1343"/>
      <c r="BW1343"/>
      <c r="BX1343"/>
      <c r="BY1343"/>
      <c r="BZ1343"/>
      <c r="CA1343"/>
      <c r="CB1343"/>
      <c r="CC1343"/>
      <c r="CD1343"/>
      <c r="CE1343"/>
      <c r="CF1343"/>
      <c r="CG1343"/>
      <c r="CH1343"/>
      <c r="CI1343"/>
      <c r="CJ1343"/>
      <c r="CK1343"/>
      <c r="CL1343"/>
      <c r="CM1343"/>
      <c r="CN1343"/>
      <c r="CO1343"/>
      <c r="CP1343"/>
      <c r="CQ1343"/>
      <c r="CR1343"/>
      <c r="CS1343"/>
      <c r="CT1343"/>
      <c r="CU1343"/>
      <c r="CV1343"/>
      <c r="CW1343"/>
      <c r="CX1343"/>
      <c r="CY1343"/>
      <c r="CZ1343"/>
      <c r="DA1343"/>
      <c r="DB1343"/>
      <c r="DC1343"/>
      <c r="DD1343"/>
      <c r="DE1343"/>
      <c r="DF1343"/>
      <c r="DG1343"/>
      <c r="DH1343"/>
      <c r="DI1343"/>
      <c r="DJ1343"/>
      <c r="DK1343"/>
    </row>
    <row r="1344" spans="1:115" ht="22.5">
      <c r="A1344" s="46">
        <v>51</v>
      </c>
      <c r="B1344" s="444"/>
      <c r="C1344" s="45" t="s">
        <v>875</v>
      </c>
      <c r="D1344" s="373" t="s">
        <v>876</v>
      </c>
      <c r="E1344" s="373" t="s">
        <v>881</v>
      </c>
      <c r="F1344" s="373" t="s">
        <v>3545</v>
      </c>
      <c r="G1344" s="371">
        <v>8049000</v>
      </c>
      <c r="H1344" s="373" t="s">
        <v>576</v>
      </c>
      <c r="I1344" s="374"/>
      <c r="J1344" s="374"/>
      <c r="K1344" s="374" t="s">
        <v>719</v>
      </c>
      <c r="L1344" s="373" t="s">
        <v>882</v>
      </c>
      <c r="M1344" s="46" t="s">
        <v>2949</v>
      </c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  <c r="AB1344"/>
      <c r="AC1344"/>
      <c r="AD1344"/>
      <c r="AE1344"/>
      <c r="AF1344"/>
      <c r="AG1344"/>
      <c r="AH1344"/>
      <c r="AI1344"/>
      <c r="AJ1344"/>
      <c r="AK1344"/>
      <c r="AL1344"/>
      <c r="AM1344"/>
      <c r="AN1344"/>
      <c r="AO1344"/>
      <c r="AP1344"/>
      <c r="AQ1344"/>
      <c r="AR1344"/>
      <c r="AS1344"/>
      <c r="AT1344"/>
      <c r="AU1344"/>
      <c r="AV1344"/>
      <c r="AW1344"/>
      <c r="AX1344"/>
      <c r="AY1344"/>
      <c r="AZ1344"/>
      <c r="BA1344"/>
      <c r="BB1344"/>
      <c r="BC1344"/>
      <c r="BD1344"/>
      <c r="BE1344"/>
      <c r="BF1344"/>
      <c r="BG1344"/>
      <c r="BH1344"/>
      <c r="BI1344"/>
      <c r="BJ1344"/>
      <c r="BK1344"/>
      <c r="BL1344"/>
      <c r="BM1344"/>
      <c r="BN1344"/>
      <c r="BO1344"/>
      <c r="BP1344"/>
      <c r="BQ1344"/>
      <c r="BR1344"/>
      <c r="BS1344"/>
      <c r="BT1344"/>
      <c r="BU1344"/>
      <c r="BV1344"/>
      <c r="BW1344"/>
      <c r="BX1344"/>
      <c r="BY1344"/>
      <c r="BZ1344"/>
      <c r="CA1344"/>
      <c r="CB1344"/>
      <c r="CC1344"/>
      <c r="CD1344"/>
      <c r="CE1344"/>
      <c r="CF1344"/>
      <c r="CG1344"/>
      <c r="CH1344"/>
      <c r="CI1344"/>
      <c r="CJ1344"/>
      <c r="CK1344"/>
      <c r="CL1344"/>
      <c r="CM1344"/>
      <c r="CN1344"/>
      <c r="CO1344"/>
      <c r="CP1344"/>
      <c r="CQ1344"/>
      <c r="CR1344"/>
      <c r="CS1344"/>
      <c r="CT1344"/>
      <c r="CU1344"/>
      <c r="CV1344"/>
      <c r="CW1344"/>
      <c r="CX1344"/>
      <c r="CY1344"/>
      <c r="CZ1344"/>
      <c r="DA1344"/>
      <c r="DB1344"/>
      <c r="DC1344"/>
      <c r="DD1344"/>
      <c r="DE1344"/>
      <c r="DF1344"/>
      <c r="DG1344"/>
      <c r="DH1344"/>
      <c r="DI1344"/>
      <c r="DJ1344"/>
      <c r="DK1344"/>
    </row>
    <row r="1345" spans="1:115" ht="22.5">
      <c r="A1345" s="46">
        <v>52</v>
      </c>
      <c r="B1345" s="444"/>
      <c r="C1345" s="45" t="s">
        <v>875</v>
      </c>
      <c r="D1345" s="373" t="s">
        <v>876</v>
      </c>
      <c r="E1345" s="373" t="s">
        <v>883</v>
      </c>
      <c r="F1345" s="373" t="s">
        <v>3546</v>
      </c>
      <c r="G1345" s="371">
        <v>9875000</v>
      </c>
      <c r="H1345" s="373" t="s">
        <v>576</v>
      </c>
      <c r="I1345" s="374"/>
      <c r="J1345" s="374"/>
      <c r="K1345" s="374" t="s">
        <v>719</v>
      </c>
      <c r="L1345" s="373" t="s">
        <v>884</v>
      </c>
      <c r="M1345" s="46" t="s">
        <v>2949</v>
      </c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  <c r="AB1345"/>
      <c r="AC1345"/>
      <c r="AD1345"/>
      <c r="AE1345"/>
      <c r="AF1345"/>
      <c r="AG1345"/>
      <c r="AH1345"/>
      <c r="AI1345"/>
      <c r="AJ1345"/>
      <c r="AK1345"/>
      <c r="AL1345"/>
      <c r="AM1345"/>
      <c r="AN1345"/>
      <c r="AO1345"/>
      <c r="AP1345"/>
      <c r="AQ1345"/>
      <c r="AR1345"/>
      <c r="AS1345"/>
      <c r="AT1345"/>
      <c r="AU1345"/>
      <c r="AV1345"/>
      <c r="AW1345"/>
      <c r="AX1345"/>
      <c r="AY1345"/>
      <c r="AZ1345"/>
      <c r="BA1345"/>
      <c r="BB1345"/>
      <c r="BC1345"/>
      <c r="BD1345"/>
      <c r="BE1345"/>
      <c r="BF1345"/>
      <c r="BG1345"/>
      <c r="BH1345"/>
      <c r="BI1345"/>
      <c r="BJ1345"/>
      <c r="BK1345"/>
      <c r="BL1345"/>
      <c r="BM1345"/>
      <c r="BN1345"/>
      <c r="BO1345"/>
      <c r="BP1345"/>
      <c r="BQ1345"/>
      <c r="BR1345"/>
      <c r="BS1345"/>
      <c r="BT1345"/>
      <c r="BU1345"/>
      <c r="BV1345"/>
      <c r="BW1345"/>
      <c r="BX1345"/>
      <c r="BY1345"/>
      <c r="BZ1345"/>
      <c r="CA1345"/>
      <c r="CB1345"/>
      <c r="CC1345"/>
      <c r="CD1345"/>
      <c r="CE1345"/>
      <c r="CF1345"/>
      <c r="CG1345"/>
      <c r="CH1345"/>
      <c r="CI1345"/>
      <c r="CJ1345"/>
      <c r="CK1345"/>
      <c r="CL1345"/>
      <c r="CM1345"/>
      <c r="CN1345"/>
      <c r="CO1345"/>
      <c r="CP1345"/>
      <c r="CQ1345"/>
      <c r="CR1345"/>
      <c r="CS1345"/>
      <c r="CT1345"/>
      <c r="CU1345"/>
      <c r="CV1345"/>
      <c r="CW1345"/>
      <c r="CX1345"/>
      <c r="CY1345"/>
      <c r="CZ1345"/>
      <c r="DA1345"/>
      <c r="DB1345"/>
      <c r="DC1345"/>
      <c r="DD1345"/>
      <c r="DE1345"/>
      <c r="DF1345"/>
      <c r="DG1345"/>
      <c r="DH1345"/>
      <c r="DI1345"/>
      <c r="DJ1345"/>
      <c r="DK1345"/>
    </row>
    <row r="1346" spans="1:115" ht="22.5">
      <c r="A1346" s="46">
        <v>53</v>
      </c>
      <c r="B1346" s="444"/>
      <c r="C1346" s="45" t="s">
        <v>875</v>
      </c>
      <c r="D1346" s="373" t="s">
        <v>876</v>
      </c>
      <c r="E1346" s="373" t="s">
        <v>885</v>
      </c>
      <c r="F1346" s="373" t="s">
        <v>3547</v>
      </c>
      <c r="G1346" s="371">
        <v>18810000</v>
      </c>
      <c r="H1346" s="373" t="s">
        <v>576</v>
      </c>
      <c r="I1346" s="374"/>
      <c r="J1346" s="374"/>
      <c r="K1346" s="374" t="s">
        <v>719</v>
      </c>
      <c r="L1346" s="373" t="s">
        <v>886</v>
      </c>
      <c r="M1346" s="46" t="s">
        <v>2949</v>
      </c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  <c r="AC1346"/>
      <c r="AD1346"/>
      <c r="AE1346"/>
      <c r="AF1346"/>
      <c r="AG1346"/>
      <c r="AH1346"/>
      <c r="AI1346"/>
      <c r="AJ1346"/>
      <c r="AK1346"/>
      <c r="AL1346"/>
      <c r="AM1346"/>
      <c r="AN1346"/>
      <c r="AO1346"/>
      <c r="AP1346"/>
      <c r="AQ1346"/>
      <c r="AR1346"/>
      <c r="AS1346"/>
      <c r="AT1346"/>
      <c r="AU1346"/>
      <c r="AV1346"/>
      <c r="AW1346"/>
      <c r="AX1346"/>
      <c r="AY1346"/>
      <c r="AZ1346"/>
      <c r="BA1346"/>
      <c r="BB1346"/>
      <c r="BC1346"/>
      <c r="BD1346"/>
      <c r="BE1346"/>
      <c r="BF1346"/>
      <c r="BG1346"/>
      <c r="BH1346"/>
      <c r="BI1346"/>
      <c r="BJ1346"/>
      <c r="BK1346"/>
      <c r="BL1346"/>
      <c r="BM1346"/>
      <c r="BN1346"/>
      <c r="BO1346"/>
      <c r="BP1346"/>
      <c r="BQ1346"/>
      <c r="BR1346"/>
      <c r="BS1346"/>
      <c r="BT1346"/>
      <c r="BU1346"/>
      <c r="BV1346"/>
      <c r="BW1346"/>
      <c r="BX1346"/>
      <c r="BY1346"/>
      <c r="BZ1346"/>
      <c r="CA1346"/>
      <c r="CB1346"/>
      <c r="CC1346"/>
      <c r="CD1346"/>
      <c r="CE1346"/>
      <c r="CF1346"/>
      <c r="CG1346"/>
      <c r="CH1346"/>
      <c r="CI1346"/>
      <c r="CJ1346"/>
      <c r="CK1346"/>
      <c r="CL1346"/>
      <c r="CM1346"/>
      <c r="CN1346"/>
      <c r="CO1346"/>
      <c r="CP1346"/>
      <c r="CQ1346"/>
      <c r="CR1346"/>
      <c r="CS1346"/>
      <c r="CT1346"/>
      <c r="CU1346"/>
      <c r="CV1346"/>
      <c r="CW1346"/>
      <c r="CX1346"/>
      <c r="CY1346"/>
      <c r="CZ1346"/>
      <c r="DA1346"/>
      <c r="DB1346"/>
      <c r="DC1346"/>
      <c r="DD1346"/>
      <c r="DE1346"/>
      <c r="DF1346"/>
      <c r="DG1346"/>
      <c r="DH1346"/>
      <c r="DI1346"/>
      <c r="DJ1346"/>
      <c r="DK1346"/>
    </row>
    <row r="1347" spans="1:115" ht="22.5">
      <c r="A1347" s="46">
        <v>54</v>
      </c>
      <c r="B1347" s="444"/>
      <c r="C1347" s="45" t="s">
        <v>904</v>
      </c>
      <c r="D1347" s="373" t="s">
        <v>905</v>
      </c>
      <c r="E1347" s="373" t="s">
        <v>906</v>
      </c>
      <c r="F1347" s="373" t="s">
        <v>3548</v>
      </c>
      <c r="G1347" s="376">
        <v>401736000</v>
      </c>
      <c r="H1347" s="373" t="s">
        <v>576</v>
      </c>
      <c r="I1347" s="374"/>
      <c r="J1347" s="374"/>
      <c r="K1347" s="374" t="s">
        <v>1363</v>
      </c>
      <c r="L1347" s="373" t="s">
        <v>1364</v>
      </c>
      <c r="M1347" s="46" t="s">
        <v>2949</v>
      </c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  <c r="AB1347"/>
      <c r="AC1347"/>
      <c r="AD1347"/>
      <c r="AE1347"/>
      <c r="AF1347"/>
      <c r="AG1347"/>
      <c r="AH1347"/>
      <c r="AI1347"/>
      <c r="AJ1347"/>
      <c r="AK1347"/>
      <c r="AL1347"/>
      <c r="AM1347"/>
      <c r="AN1347"/>
      <c r="AO1347"/>
      <c r="AP1347"/>
      <c r="AQ1347"/>
      <c r="AR1347"/>
      <c r="AS1347"/>
      <c r="AT1347"/>
      <c r="AU1347"/>
      <c r="AV1347"/>
      <c r="AW1347"/>
      <c r="AX1347"/>
      <c r="AY1347"/>
      <c r="AZ1347"/>
      <c r="BA1347"/>
      <c r="BB1347"/>
      <c r="BC1347"/>
      <c r="BD1347"/>
      <c r="BE1347"/>
      <c r="BF1347"/>
      <c r="BG1347"/>
      <c r="BH1347"/>
      <c r="BI1347"/>
      <c r="BJ1347"/>
      <c r="BK1347"/>
      <c r="BL1347"/>
      <c r="BM1347"/>
      <c r="BN1347"/>
      <c r="BO1347"/>
      <c r="BP1347"/>
      <c r="BQ1347"/>
      <c r="BR1347"/>
      <c r="BS1347"/>
      <c r="BT1347"/>
      <c r="BU1347"/>
      <c r="BV1347"/>
      <c r="BW1347"/>
      <c r="BX1347"/>
      <c r="BY1347"/>
      <c r="BZ1347"/>
      <c r="CA1347"/>
      <c r="CB1347"/>
      <c r="CC1347"/>
      <c r="CD1347"/>
      <c r="CE1347"/>
      <c r="CF1347"/>
      <c r="CG1347"/>
      <c r="CH1347"/>
      <c r="CI1347"/>
      <c r="CJ1347"/>
      <c r="CK1347"/>
      <c r="CL1347"/>
      <c r="CM1347"/>
      <c r="CN1347"/>
      <c r="CO1347"/>
      <c r="CP1347"/>
      <c r="CQ1347"/>
      <c r="CR1347"/>
      <c r="CS1347"/>
      <c r="CT1347"/>
      <c r="CU1347"/>
      <c r="CV1347"/>
      <c r="CW1347"/>
      <c r="CX1347"/>
      <c r="CY1347"/>
      <c r="CZ1347"/>
      <c r="DA1347"/>
      <c r="DB1347"/>
      <c r="DC1347"/>
      <c r="DD1347"/>
      <c r="DE1347"/>
      <c r="DF1347"/>
      <c r="DG1347"/>
      <c r="DH1347"/>
      <c r="DI1347"/>
      <c r="DJ1347"/>
      <c r="DK1347"/>
    </row>
    <row r="1348" spans="1:115" ht="22.5">
      <c r="A1348" s="46">
        <v>55</v>
      </c>
      <c r="B1348" s="444"/>
      <c r="C1348" s="374" t="s">
        <v>1607</v>
      </c>
      <c r="D1348" s="373" t="s">
        <v>1608</v>
      </c>
      <c r="E1348" s="373" t="s">
        <v>1609</v>
      </c>
      <c r="F1348" s="374" t="s">
        <v>3549</v>
      </c>
      <c r="G1348" s="377">
        <v>3000000</v>
      </c>
      <c r="H1348" s="373" t="s">
        <v>576</v>
      </c>
      <c r="I1348" s="374"/>
      <c r="J1348" s="374"/>
      <c r="K1348" s="180">
        <v>42649</v>
      </c>
      <c r="L1348" s="373" t="s">
        <v>1610</v>
      </c>
      <c r="M1348" s="46" t="s">
        <v>2949</v>
      </c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  <c r="AB1348"/>
      <c r="AC1348"/>
      <c r="AD1348"/>
      <c r="AE1348"/>
      <c r="AF1348"/>
      <c r="AG1348"/>
      <c r="AH1348"/>
      <c r="AI1348"/>
      <c r="AJ1348"/>
      <c r="AK1348"/>
      <c r="AL1348"/>
      <c r="AM1348"/>
      <c r="AN1348"/>
      <c r="AO1348"/>
      <c r="AP1348"/>
      <c r="AQ1348"/>
      <c r="AR1348"/>
      <c r="AS1348"/>
      <c r="AT1348"/>
      <c r="AU1348"/>
      <c r="AV1348"/>
      <c r="AW1348"/>
      <c r="AX1348"/>
      <c r="AY1348"/>
      <c r="AZ1348"/>
      <c r="BA1348"/>
      <c r="BB1348"/>
      <c r="BC1348"/>
      <c r="BD1348"/>
      <c r="BE1348"/>
      <c r="BF1348"/>
      <c r="BG1348"/>
      <c r="BH1348"/>
      <c r="BI1348"/>
      <c r="BJ1348"/>
      <c r="BK1348"/>
      <c r="BL1348"/>
      <c r="BM1348"/>
      <c r="BN1348"/>
      <c r="BO1348"/>
      <c r="BP1348"/>
      <c r="BQ1348"/>
      <c r="BR1348"/>
      <c r="BS1348"/>
      <c r="BT1348"/>
      <c r="BU1348"/>
      <c r="BV1348"/>
      <c r="BW1348"/>
      <c r="BX1348"/>
      <c r="BY1348"/>
      <c r="BZ1348"/>
      <c r="CA1348"/>
      <c r="CB1348"/>
      <c r="CC1348"/>
      <c r="CD1348"/>
      <c r="CE1348"/>
      <c r="CF1348"/>
      <c r="CG1348"/>
      <c r="CH1348"/>
      <c r="CI1348"/>
      <c r="CJ1348"/>
      <c r="CK1348"/>
      <c r="CL1348"/>
      <c r="CM1348"/>
      <c r="CN1348"/>
      <c r="CO1348"/>
      <c r="CP1348"/>
      <c r="CQ1348"/>
      <c r="CR1348"/>
      <c r="CS1348"/>
      <c r="CT1348"/>
      <c r="CU1348"/>
      <c r="CV1348"/>
      <c r="CW1348"/>
      <c r="CX1348"/>
      <c r="CY1348"/>
      <c r="CZ1348"/>
      <c r="DA1348"/>
      <c r="DB1348"/>
      <c r="DC1348"/>
      <c r="DD1348"/>
      <c r="DE1348"/>
      <c r="DF1348"/>
      <c r="DG1348"/>
      <c r="DH1348"/>
      <c r="DI1348"/>
      <c r="DJ1348"/>
      <c r="DK1348"/>
    </row>
    <row r="1349" spans="1:115" ht="22.5">
      <c r="A1349" s="46">
        <v>56</v>
      </c>
      <c r="B1349" s="444"/>
      <c r="C1349" s="374" t="s">
        <v>1365</v>
      </c>
      <c r="D1349" s="373" t="s">
        <v>1366</v>
      </c>
      <c r="E1349" s="373" t="s">
        <v>1367</v>
      </c>
      <c r="F1349" s="374" t="s">
        <v>3550</v>
      </c>
      <c r="G1349" s="377">
        <v>5000000</v>
      </c>
      <c r="H1349" s="373" t="s">
        <v>576</v>
      </c>
      <c r="I1349" s="374"/>
      <c r="J1349" s="374"/>
      <c r="K1349" s="180">
        <v>42606</v>
      </c>
      <c r="L1349" s="373" t="s">
        <v>1368</v>
      </c>
      <c r="M1349" s="46" t="s">
        <v>2949</v>
      </c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  <c r="AC1349"/>
      <c r="AD1349"/>
      <c r="AE1349"/>
      <c r="AF1349"/>
      <c r="AG1349"/>
      <c r="AH1349"/>
      <c r="AI1349"/>
      <c r="AJ1349"/>
      <c r="AK1349"/>
      <c r="AL1349"/>
      <c r="AM1349"/>
      <c r="AN1349"/>
      <c r="AO1349"/>
      <c r="AP1349"/>
      <c r="AQ1349"/>
      <c r="AR1349"/>
      <c r="AS1349"/>
      <c r="AT1349"/>
      <c r="AU1349"/>
      <c r="AV1349"/>
      <c r="AW1349"/>
      <c r="AX1349"/>
      <c r="AY1349"/>
      <c r="AZ1349"/>
      <c r="BA1349"/>
      <c r="BB1349"/>
      <c r="BC1349"/>
      <c r="BD1349"/>
      <c r="BE1349"/>
      <c r="BF1349"/>
      <c r="BG1349"/>
      <c r="BH1349"/>
      <c r="BI1349"/>
      <c r="BJ1349"/>
      <c r="BK1349"/>
      <c r="BL1349"/>
      <c r="BM1349"/>
      <c r="BN1349"/>
      <c r="BO1349"/>
      <c r="BP1349"/>
      <c r="BQ1349"/>
      <c r="BR1349"/>
      <c r="BS1349"/>
      <c r="BT1349"/>
      <c r="BU1349"/>
      <c r="BV1349"/>
      <c r="BW1349"/>
      <c r="BX1349"/>
      <c r="BY1349"/>
      <c r="BZ1349"/>
      <c r="CA1349"/>
      <c r="CB1349"/>
      <c r="CC1349"/>
      <c r="CD1349"/>
      <c r="CE1349"/>
      <c r="CF1349"/>
      <c r="CG1349"/>
      <c r="CH1349"/>
      <c r="CI1349"/>
      <c r="CJ1349"/>
      <c r="CK1349"/>
      <c r="CL1349"/>
      <c r="CM1349"/>
      <c r="CN1349"/>
      <c r="CO1349"/>
      <c r="CP1349"/>
      <c r="CQ1349"/>
      <c r="CR1349"/>
      <c r="CS1349"/>
      <c r="CT1349"/>
      <c r="CU1349"/>
      <c r="CV1349"/>
      <c r="CW1349"/>
      <c r="CX1349"/>
      <c r="CY1349"/>
      <c r="CZ1349"/>
      <c r="DA1349"/>
      <c r="DB1349"/>
      <c r="DC1349"/>
      <c r="DD1349"/>
      <c r="DE1349"/>
      <c r="DF1349"/>
      <c r="DG1349"/>
      <c r="DH1349"/>
      <c r="DI1349"/>
      <c r="DJ1349"/>
      <c r="DK1349"/>
    </row>
    <row r="1350" spans="1:115" ht="22.5">
      <c r="A1350" s="46">
        <v>57</v>
      </c>
      <c r="B1350" s="444"/>
      <c r="C1350" s="374" t="s">
        <v>1369</v>
      </c>
      <c r="D1350" s="373" t="s">
        <v>1370</v>
      </c>
      <c r="E1350" s="373" t="s">
        <v>1371</v>
      </c>
      <c r="F1350" s="374" t="s">
        <v>2894</v>
      </c>
      <c r="G1350" s="377">
        <v>5200000</v>
      </c>
      <c r="H1350" s="373" t="s">
        <v>576</v>
      </c>
      <c r="I1350" s="374"/>
      <c r="J1350" s="374"/>
      <c r="K1350" s="374" t="s">
        <v>1372</v>
      </c>
      <c r="L1350" s="373" t="s">
        <v>1373</v>
      </c>
      <c r="M1350" s="46" t="s">
        <v>2949</v>
      </c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  <c r="AB1350"/>
      <c r="AC1350"/>
      <c r="AD1350"/>
      <c r="AE1350"/>
      <c r="AF1350"/>
      <c r="AG1350"/>
      <c r="AH1350"/>
      <c r="AI1350"/>
      <c r="AJ1350"/>
      <c r="AK1350"/>
      <c r="AL1350"/>
      <c r="AM1350"/>
      <c r="AN1350"/>
      <c r="AO1350"/>
      <c r="AP1350"/>
      <c r="AQ1350"/>
      <c r="AR1350"/>
      <c r="AS1350"/>
      <c r="AT1350"/>
      <c r="AU1350"/>
      <c r="AV1350"/>
      <c r="AW1350"/>
      <c r="AX1350"/>
      <c r="AY1350"/>
      <c r="AZ1350"/>
      <c r="BA1350"/>
      <c r="BB1350"/>
      <c r="BC1350"/>
      <c r="BD1350"/>
      <c r="BE1350"/>
      <c r="BF1350"/>
      <c r="BG1350"/>
      <c r="BH1350"/>
      <c r="BI1350"/>
      <c r="BJ1350"/>
      <c r="BK1350"/>
      <c r="BL1350"/>
      <c r="BM1350"/>
      <c r="BN1350"/>
      <c r="BO1350"/>
      <c r="BP1350"/>
      <c r="BQ1350"/>
      <c r="BR1350"/>
      <c r="BS1350"/>
      <c r="BT1350"/>
      <c r="BU1350"/>
      <c r="BV1350"/>
      <c r="BW1350"/>
      <c r="BX1350"/>
      <c r="BY1350"/>
      <c r="BZ1350"/>
      <c r="CA1350"/>
      <c r="CB1350"/>
      <c r="CC1350"/>
      <c r="CD1350"/>
      <c r="CE1350"/>
      <c r="CF1350"/>
      <c r="CG1350"/>
      <c r="CH1350"/>
      <c r="CI1350"/>
      <c r="CJ1350"/>
      <c r="CK1350"/>
      <c r="CL1350"/>
      <c r="CM1350"/>
      <c r="CN1350"/>
      <c r="CO1350"/>
      <c r="CP1350"/>
      <c r="CQ1350"/>
      <c r="CR1350"/>
      <c r="CS1350"/>
      <c r="CT1350"/>
      <c r="CU1350"/>
      <c r="CV1350"/>
      <c r="CW1350"/>
      <c r="CX1350"/>
      <c r="CY1350"/>
      <c r="CZ1350"/>
      <c r="DA1350"/>
      <c r="DB1350"/>
      <c r="DC1350"/>
      <c r="DD1350"/>
      <c r="DE1350"/>
      <c r="DF1350"/>
      <c r="DG1350"/>
      <c r="DH1350"/>
      <c r="DI1350"/>
      <c r="DJ1350"/>
      <c r="DK1350"/>
    </row>
    <row r="1351" spans="1:115" ht="22.5">
      <c r="A1351" s="46">
        <v>58</v>
      </c>
      <c r="B1351" s="444"/>
      <c r="C1351" s="45" t="s">
        <v>1374</v>
      </c>
      <c r="D1351" s="45" t="s">
        <v>1375</v>
      </c>
      <c r="E1351" s="373" t="s">
        <v>1376</v>
      </c>
      <c r="F1351" s="373" t="s">
        <v>3551</v>
      </c>
      <c r="G1351" s="266">
        <v>5000000</v>
      </c>
      <c r="H1351" s="373" t="s">
        <v>576</v>
      </c>
      <c r="I1351" s="374"/>
      <c r="J1351" s="374"/>
      <c r="K1351" s="374" t="s">
        <v>1377</v>
      </c>
      <c r="L1351" s="373" t="s">
        <v>1378</v>
      </c>
      <c r="M1351" s="46" t="s">
        <v>2949</v>
      </c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  <c r="AB1351"/>
      <c r="AC1351"/>
      <c r="AD1351"/>
      <c r="AE1351"/>
      <c r="AF1351"/>
      <c r="AG1351"/>
      <c r="AH1351"/>
      <c r="AI1351"/>
      <c r="AJ1351"/>
      <c r="AK1351"/>
      <c r="AL1351"/>
      <c r="AM1351"/>
      <c r="AN1351"/>
      <c r="AO1351"/>
      <c r="AP1351"/>
      <c r="AQ1351"/>
      <c r="AR1351"/>
      <c r="AS1351"/>
      <c r="AT1351"/>
      <c r="AU1351"/>
      <c r="AV1351"/>
      <c r="AW1351"/>
      <c r="AX1351"/>
      <c r="AY1351"/>
      <c r="AZ1351"/>
      <c r="BA1351"/>
      <c r="BB1351"/>
      <c r="BC1351"/>
      <c r="BD1351"/>
      <c r="BE1351"/>
      <c r="BF1351"/>
      <c r="BG1351"/>
      <c r="BH1351"/>
      <c r="BI1351"/>
      <c r="BJ1351"/>
      <c r="BK1351"/>
      <c r="BL1351"/>
      <c r="BM1351"/>
      <c r="BN1351"/>
      <c r="BO1351"/>
      <c r="BP1351"/>
      <c r="BQ1351"/>
      <c r="BR1351"/>
      <c r="BS1351"/>
      <c r="BT1351"/>
      <c r="BU1351"/>
      <c r="BV1351"/>
      <c r="BW1351"/>
      <c r="BX1351"/>
      <c r="BY1351"/>
      <c r="BZ1351"/>
      <c r="CA1351"/>
      <c r="CB1351"/>
      <c r="CC1351"/>
      <c r="CD1351"/>
      <c r="CE1351"/>
      <c r="CF1351"/>
      <c r="CG1351"/>
      <c r="CH1351"/>
      <c r="CI1351"/>
      <c r="CJ1351"/>
      <c r="CK1351"/>
      <c r="CL1351"/>
      <c r="CM1351"/>
      <c r="CN1351"/>
      <c r="CO1351"/>
      <c r="CP1351"/>
      <c r="CQ1351"/>
      <c r="CR1351"/>
      <c r="CS1351"/>
      <c r="CT1351"/>
      <c r="CU1351"/>
      <c r="CV1351"/>
      <c r="CW1351"/>
      <c r="CX1351"/>
      <c r="CY1351"/>
      <c r="CZ1351"/>
      <c r="DA1351"/>
      <c r="DB1351"/>
      <c r="DC1351"/>
      <c r="DD1351"/>
      <c r="DE1351"/>
      <c r="DF1351"/>
      <c r="DG1351"/>
      <c r="DH1351"/>
      <c r="DI1351"/>
      <c r="DJ1351"/>
      <c r="DK1351"/>
    </row>
    <row r="1352" spans="1:115" ht="22.5">
      <c r="A1352" s="46">
        <v>59</v>
      </c>
      <c r="B1352" s="444"/>
      <c r="C1352" s="45" t="s">
        <v>1379</v>
      </c>
      <c r="D1352" s="45" t="s">
        <v>1380</v>
      </c>
      <c r="E1352" s="373" t="s">
        <v>1381</v>
      </c>
      <c r="F1352" s="373" t="s">
        <v>3552</v>
      </c>
      <c r="G1352" s="266">
        <v>8692000</v>
      </c>
      <c r="H1352" s="373" t="s">
        <v>576</v>
      </c>
      <c r="I1352" s="374"/>
      <c r="J1352" s="374"/>
      <c r="K1352" s="180">
        <v>42371</v>
      </c>
      <c r="L1352" s="373" t="s">
        <v>1382</v>
      </c>
      <c r="M1352" s="46" t="s">
        <v>2949</v>
      </c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  <c r="AC1352"/>
      <c r="AD1352"/>
      <c r="AE1352"/>
      <c r="AF1352"/>
      <c r="AG1352"/>
      <c r="AH1352"/>
      <c r="AI1352"/>
      <c r="AJ1352"/>
      <c r="AK1352"/>
      <c r="AL1352"/>
      <c r="AM1352"/>
      <c r="AN1352"/>
      <c r="AO1352"/>
      <c r="AP1352"/>
      <c r="AQ1352"/>
      <c r="AR1352"/>
      <c r="AS1352"/>
      <c r="AT1352"/>
      <c r="AU1352"/>
      <c r="AV1352"/>
      <c r="AW1352"/>
      <c r="AX1352"/>
      <c r="AY1352"/>
      <c r="AZ1352"/>
      <c r="BA1352"/>
      <c r="BB1352"/>
      <c r="BC1352"/>
      <c r="BD1352"/>
      <c r="BE1352"/>
      <c r="BF1352"/>
      <c r="BG1352"/>
      <c r="BH1352"/>
      <c r="BI1352"/>
      <c r="BJ1352"/>
      <c r="BK1352"/>
      <c r="BL1352"/>
      <c r="BM1352"/>
      <c r="BN1352"/>
      <c r="BO1352"/>
      <c r="BP1352"/>
      <c r="BQ1352"/>
      <c r="BR1352"/>
      <c r="BS1352"/>
      <c r="BT1352"/>
      <c r="BU1352"/>
      <c r="BV1352"/>
      <c r="BW1352"/>
      <c r="BX1352"/>
      <c r="BY1352"/>
      <c r="BZ1352"/>
      <c r="CA1352"/>
      <c r="CB1352"/>
      <c r="CC1352"/>
      <c r="CD1352"/>
      <c r="CE1352"/>
      <c r="CF1352"/>
      <c r="CG1352"/>
      <c r="CH1352"/>
      <c r="CI1352"/>
      <c r="CJ1352"/>
      <c r="CK1352"/>
      <c r="CL1352"/>
      <c r="CM1352"/>
      <c r="CN1352"/>
      <c r="CO1352"/>
      <c r="CP1352"/>
      <c r="CQ1352"/>
      <c r="CR1352"/>
      <c r="CS1352"/>
      <c r="CT1352"/>
      <c r="CU1352"/>
      <c r="CV1352"/>
      <c r="CW1352"/>
      <c r="CX1352"/>
      <c r="CY1352"/>
      <c r="CZ1352"/>
      <c r="DA1352"/>
      <c r="DB1352"/>
      <c r="DC1352"/>
      <c r="DD1352"/>
      <c r="DE1352"/>
      <c r="DF1352"/>
      <c r="DG1352"/>
      <c r="DH1352"/>
      <c r="DI1352"/>
      <c r="DJ1352"/>
      <c r="DK1352"/>
    </row>
    <row r="1353" spans="1:115" ht="22.5">
      <c r="A1353" s="46">
        <v>60</v>
      </c>
      <c r="B1353" s="444"/>
      <c r="C1353" s="45" t="s">
        <v>1383</v>
      </c>
      <c r="D1353" s="373" t="s">
        <v>1370</v>
      </c>
      <c r="E1353" s="373" t="s">
        <v>1384</v>
      </c>
      <c r="F1353" s="373" t="s">
        <v>3553</v>
      </c>
      <c r="G1353" s="266">
        <v>7880000</v>
      </c>
      <c r="H1353" s="373" t="s">
        <v>576</v>
      </c>
      <c r="I1353" s="374"/>
      <c r="J1353" s="374"/>
      <c r="K1353" s="374" t="s">
        <v>1385</v>
      </c>
      <c r="L1353" s="373" t="s">
        <v>1386</v>
      </c>
      <c r="M1353" s="46" t="s">
        <v>2949</v>
      </c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  <c r="AB1353"/>
      <c r="AC1353"/>
      <c r="AD1353"/>
      <c r="AE1353"/>
      <c r="AF1353"/>
      <c r="AG1353"/>
      <c r="AH1353"/>
      <c r="AI1353"/>
      <c r="AJ1353"/>
      <c r="AK1353"/>
      <c r="AL1353"/>
      <c r="AM1353"/>
      <c r="AN1353"/>
      <c r="AO1353"/>
      <c r="AP1353"/>
      <c r="AQ1353"/>
      <c r="AR1353"/>
      <c r="AS1353"/>
      <c r="AT1353"/>
      <c r="AU1353"/>
      <c r="AV1353"/>
      <c r="AW1353"/>
      <c r="AX1353"/>
      <c r="AY1353"/>
      <c r="AZ1353"/>
      <c r="BA1353"/>
      <c r="BB1353"/>
      <c r="BC1353"/>
      <c r="BD1353"/>
      <c r="BE1353"/>
      <c r="BF1353"/>
      <c r="BG1353"/>
      <c r="BH1353"/>
      <c r="BI1353"/>
      <c r="BJ1353"/>
      <c r="BK1353"/>
      <c r="BL1353"/>
      <c r="BM1353"/>
      <c r="BN1353"/>
      <c r="BO1353"/>
      <c r="BP1353"/>
      <c r="BQ1353"/>
      <c r="BR1353"/>
      <c r="BS1353"/>
      <c r="BT1353"/>
      <c r="BU1353"/>
      <c r="BV1353"/>
      <c r="BW1353"/>
      <c r="BX1353"/>
      <c r="BY1353"/>
      <c r="BZ1353"/>
      <c r="CA1353"/>
      <c r="CB1353"/>
      <c r="CC1353"/>
      <c r="CD1353"/>
      <c r="CE1353"/>
      <c r="CF1353"/>
      <c r="CG1353"/>
      <c r="CH1353"/>
      <c r="CI1353"/>
      <c r="CJ1353"/>
      <c r="CK1353"/>
      <c r="CL1353"/>
      <c r="CM1353"/>
      <c r="CN1353"/>
      <c r="CO1353"/>
      <c r="CP1353"/>
      <c r="CQ1353"/>
      <c r="CR1353"/>
      <c r="CS1353"/>
      <c r="CT1353"/>
      <c r="CU1353"/>
      <c r="CV1353"/>
      <c r="CW1353"/>
      <c r="CX1353"/>
      <c r="CY1353"/>
      <c r="CZ1353"/>
      <c r="DA1353"/>
      <c r="DB1353"/>
      <c r="DC1353"/>
      <c r="DD1353"/>
      <c r="DE1353"/>
      <c r="DF1353"/>
      <c r="DG1353"/>
      <c r="DH1353"/>
      <c r="DI1353"/>
      <c r="DJ1353"/>
      <c r="DK1353"/>
    </row>
    <row r="1354" spans="1:115" ht="45">
      <c r="A1354" s="46">
        <v>61</v>
      </c>
      <c r="B1354" s="444"/>
      <c r="C1354" s="378" t="s">
        <v>901</v>
      </c>
      <c r="D1354" s="45" t="s">
        <v>902</v>
      </c>
      <c r="E1354" s="45" t="s">
        <v>903</v>
      </c>
      <c r="F1354" s="45" t="s">
        <v>3554</v>
      </c>
      <c r="G1354" s="371">
        <v>373923000</v>
      </c>
      <c r="H1354" s="373" t="s">
        <v>576</v>
      </c>
      <c r="I1354" s="374"/>
      <c r="J1354" s="374"/>
      <c r="K1354" s="374" t="s">
        <v>1363</v>
      </c>
      <c r="L1354" s="373" t="s">
        <v>1387</v>
      </c>
      <c r="M1354" s="46" t="s">
        <v>2949</v>
      </c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  <c r="AB1354"/>
      <c r="AC1354"/>
      <c r="AD1354"/>
      <c r="AE1354"/>
      <c r="AF1354"/>
      <c r="AG1354"/>
      <c r="AH1354"/>
      <c r="AI1354"/>
      <c r="AJ1354"/>
      <c r="AK1354"/>
      <c r="AL1354"/>
      <c r="AM1354"/>
      <c r="AN1354"/>
      <c r="AO1354"/>
      <c r="AP1354"/>
      <c r="AQ1354"/>
      <c r="AR1354"/>
      <c r="AS1354"/>
      <c r="AT1354"/>
      <c r="AU1354"/>
      <c r="AV1354"/>
      <c r="AW1354"/>
      <c r="AX1354"/>
      <c r="AY1354"/>
      <c r="AZ1354"/>
      <c r="BA1354"/>
      <c r="BB1354"/>
      <c r="BC1354"/>
      <c r="BD1354"/>
      <c r="BE1354"/>
      <c r="BF1354"/>
      <c r="BG1354"/>
      <c r="BH1354"/>
      <c r="BI1354"/>
      <c r="BJ1354"/>
      <c r="BK1354"/>
      <c r="BL1354"/>
      <c r="BM1354"/>
      <c r="BN1354"/>
      <c r="BO1354"/>
      <c r="BP1354"/>
      <c r="BQ1354"/>
      <c r="BR1354"/>
      <c r="BS1354"/>
      <c r="BT1354"/>
      <c r="BU1354"/>
      <c r="BV1354"/>
      <c r="BW1354"/>
      <c r="BX1354"/>
      <c r="BY1354"/>
      <c r="BZ1354"/>
      <c r="CA1354"/>
      <c r="CB1354"/>
      <c r="CC1354"/>
      <c r="CD1354"/>
      <c r="CE1354"/>
      <c r="CF1354"/>
      <c r="CG1354"/>
      <c r="CH1354"/>
      <c r="CI1354"/>
      <c r="CJ1354"/>
      <c r="CK1354"/>
      <c r="CL1354"/>
      <c r="CM1354"/>
      <c r="CN1354"/>
      <c r="CO1354"/>
      <c r="CP1354"/>
      <c r="CQ1354"/>
      <c r="CR1354"/>
      <c r="CS1354"/>
      <c r="CT1354"/>
      <c r="CU1354"/>
      <c r="CV1354"/>
      <c r="CW1354"/>
      <c r="CX1354"/>
      <c r="CY1354"/>
      <c r="CZ1354"/>
      <c r="DA1354"/>
      <c r="DB1354"/>
      <c r="DC1354"/>
      <c r="DD1354"/>
      <c r="DE1354"/>
      <c r="DF1354"/>
      <c r="DG1354"/>
      <c r="DH1354"/>
      <c r="DI1354"/>
      <c r="DJ1354"/>
      <c r="DK1354"/>
    </row>
    <row r="1355" spans="1:115" ht="22.5">
      <c r="A1355" s="46">
        <v>62</v>
      </c>
      <c r="B1355" s="444"/>
      <c r="C1355" s="181" t="s">
        <v>1611</v>
      </c>
      <c r="D1355" s="373" t="s">
        <v>1612</v>
      </c>
      <c r="E1355" s="373" t="s">
        <v>1613</v>
      </c>
      <c r="F1355" s="373" t="s">
        <v>6583</v>
      </c>
      <c r="G1355" s="371">
        <v>168692000</v>
      </c>
      <c r="H1355" s="373" t="s">
        <v>576</v>
      </c>
      <c r="I1355" s="182"/>
      <c r="J1355" s="182"/>
      <c r="K1355" s="180">
        <v>42635</v>
      </c>
      <c r="L1355" s="373" t="s">
        <v>1415</v>
      </c>
      <c r="M1355" s="46" t="s">
        <v>2949</v>
      </c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  <c r="AC1355"/>
      <c r="AD1355"/>
      <c r="AE1355"/>
      <c r="AF1355"/>
      <c r="AG1355"/>
      <c r="AH1355"/>
      <c r="AI1355"/>
      <c r="AJ1355"/>
      <c r="AK1355"/>
      <c r="AL1355"/>
      <c r="AM1355"/>
      <c r="AN1355"/>
      <c r="AO1355"/>
      <c r="AP1355"/>
      <c r="AQ1355"/>
      <c r="AR1355"/>
      <c r="AS1355"/>
      <c r="AT1355"/>
      <c r="AU1355"/>
      <c r="AV1355"/>
      <c r="AW1355"/>
      <c r="AX1355"/>
      <c r="AY1355"/>
      <c r="AZ1355"/>
      <c r="BA1355"/>
      <c r="BB1355"/>
      <c r="BC1355"/>
      <c r="BD1355"/>
      <c r="BE1355"/>
      <c r="BF1355"/>
      <c r="BG1355"/>
      <c r="BH1355"/>
      <c r="BI1355"/>
      <c r="BJ1355"/>
      <c r="BK1355"/>
      <c r="BL1355"/>
      <c r="BM1355"/>
      <c r="BN1355"/>
      <c r="BO1355"/>
      <c r="BP1355"/>
      <c r="BQ1355"/>
      <c r="BR1355"/>
      <c r="BS1355"/>
      <c r="BT1355"/>
      <c r="BU1355"/>
      <c r="BV1355"/>
      <c r="BW1355"/>
      <c r="BX1355"/>
      <c r="BY1355"/>
      <c r="BZ1355"/>
      <c r="CA1355"/>
      <c r="CB1355"/>
      <c r="CC1355"/>
      <c r="CD1355"/>
      <c r="CE1355"/>
      <c r="CF1355"/>
      <c r="CG1355"/>
      <c r="CH1355"/>
      <c r="CI1355"/>
      <c r="CJ1355"/>
      <c r="CK1355"/>
      <c r="CL1355"/>
      <c r="CM1355"/>
      <c r="CN1355"/>
      <c r="CO1355"/>
      <c r="CP1355"/>
      <c r="CQ1355"/>
      <c r="CR1355"/>
      <c r="CS1355"/>
      <c r="CT1355"/>
      <c r="CU1355"/>
      <c r="CV1355"/>
      <c r="CW1355"/>
      <c r="CX1355"/>
      <c r="CY1355"/>
      <c r="CZ1355"/>
      <c r="DA1355"/>
      <c r="DB1355"/>
      <c r="DC1355"/>
      <c r="DD1355"/>
      <c r="DE1355"/>
      <c r="DF1355"/>
      <c r="DG1355"/>
      <c r="DH1355"/>
      <c r="DI1355"/>
      <c r="DJ1355"/>
      <c r="DK1355"/>
    </row>
    <row r="1356" spans="1:115" ht="33.75">
      <c r="A1356" s="46">
        <v>63</v>
      </c>
      <c r="B1356" s="444"/>
      <c r="C1356" s="181" t="s">
        <v>1614</v>
      </c>
      <c r="D1356" s="373" t="s">
        <v>1615</v>
      </c>
      <c r="E1356" s="373" t="s">
        <v>1616</v>
      </c>
      <c r="F1356" s="373" t="s">
        <v>3555</v>
      </c>
      <c r="G1356" s="371">
        <v>1000</v>
      </c>
      <c r="H1356" s="373" t="s">
        <v>576</v>
      </c>
      <c r="I1356" s="182"/>
      <c r="J1356" s="182"/>
      <c r="K1356" s="180">
        <v>42795</v>
      </c>
      <c r="L1356" s="373" t="s">
        <v>1617</v>
      </c>
      <c r="M1356" s="46" t="s">
        <v>2949</v>
      </c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  <c r="AB1356"/>
      <c r="AC1356"/>
      <c r="AD1356"/>
      <c r="AE1356"/>
      <c r="AF1356"/>
      <c r="AG1356"/>
      <c r="AH1356"/>
      <c r="AI1356"/>
      <c r="AJ1356"/>
      <c r="AK1356"/>
      <c r="AL1356"/>
      <c r="AM1356"/>
      <c r="AN1356"/>
      <c r="AO1356"/>
      <c r="AP1356"/>
      <c r="AQ1356"/>
      <c r="AR1356"/>
      <c r="AS1356"/>
      <c r="AT1356"/>
      <c r="AU1356"/>
      <c r="AV1356"/>
      <c r="AW1356"/>
      <c r="AX1356"/>
      <c r="AY1356"/>
      <c r="AZ1356"/>
      <c r="BA1356"/>
      <c r="BB1356"/>
      <c r="BC1356"/>
      <c r="BD1356"/>
      <c r="BE1356"/>
      <c r="BF1356"/>
      <c r="BG1356"/>
      <c r="BH1356"/>
      <c r="BI1356"/>
      <c r="BJ1356"/>
      <c r="BK1356"/>
      <c r="BL1356"/>
      <c r="BM1356"/>
      <c r="BN1356"/>
      <c r="BO1356"/>
      <c r="BP1356"/>
      <c r="BQ1356"/>
      <c r="BR1356"/>
      <c r="BS1356"/>
      <c r="BT1356"/>
      <c r="BU1356"/>
      <c r="BV1356"/>
      <c r="BW1356"/>
      <c r="BX1356"/>
      <c r="BY1356"/>
      <c r="BZ1356"/>
      <c r="CA1356"/>
      <c r="CB1356"/>
      <c r="CC1356"/>
      <c r="CD1356"/>
      <c r="CE1356"/>
      <c r="CF1356"/>
      <c r="CG1356"/>
      <c r="CH1356"/>
      <c r="CI1356"/>
      <c r="CJ1356"/>
      <c r="CK1356"/>
      <c r="CL1356"/>
      <c r="CM1356"/>
      <c r="CN1356"/>
      <c r="CO1356"/>
      <c r="CP1356"/>
      <c r="CQ1356"/>
      <c r="CR1356"/>
      <c r="CS1356"/>
      <c r="CT1356"/>
      <c r="CU1356"/>
      <c r="CV1356"/>
      <c r="CW1356"/>
      <c r="CX1356"/>
      <c r="CY1356"/>
      <c r="CZ1356"/>
      <c r="DA1356"/>
      <c r="DB1356"/>
      <c r="DC1356"/>
      <c r="DD1356"/>
      <c r="DE1356"/>
      <c r="DF1356"/>
      <c r="DG1356"/>
      <c r="DH1356"/>
      <c r="DI1356"/>
      <c r="DJ1356"/>
      <c r="DK1356"/>
    </row>
    <row r="1357" spans="1:115" ht="22.5">
      <c r="A1357" s="46">
        <v>64</v>
      </c>
      <c r="B1357" s="444"/>
      <c r="C1357" s="45" t="s">
        <v>2944</v>
      </c>
      <c r="D1357" s="45" t="s">
        <v>2945</v>
      </c>
      <c r="E1357" s="45" t="s">
        <v>2946</v>
      </c>
      <c r="F1357" s="45" t="s">
        <v>2947</v>
      </c>
      <c r="G1357" s="266">
        <v>70000000</v>
      </c>
      <c r="H1357" s="45" t="s">
        <v>576</v>
      </c>
      <c r="I1357" s="48"/>
      <c r="J1357" s="48"/>
      <c r="K1357" s="179">
        <v>42956</v>
      </c>
      <c r="L1357" s="45" t="s">
        <v>2948</v>
      </c>
      <c r="M1357" s="46" t="s">
        <v>2949</v>
      </c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  <c r="AB1357"/>
      <c r="AC1357"/>
      <c r="AD1357"/>
      <c r="AE1357"/>
      <c r="AF1357"/>
      <c r="AG1357"/>
      <c r="AH1357"/>
      <c r="AI1357"/>
      <c r="AJ1357"/>
      <c r="AK1357"/>
      <c r="AL1357"/>
      <c r="AM1357"/>
      <c r="AN1357"/>
      <c r="AO1357"/>
      <c r="AP1357"/>
      <c r="AQ1357"/>
      <c r="AR1357"/>
      <c r="AS1357"/>
      <c r="AT1357"/>
      <c r="AU1357"/>
      <c r="AV1357"/>
      <c r="AW1357"/>
      <c r="AX1357"/>
      <c r="AY1357"/>
      <c r="AZ1357"/>
      <c r="BA1357"/>
      <c r="BB1357"/>
      <c r="BC1357"/>
      <c r="BD1357"/>
      <c r="BE1357"/>
      <c r="BF1357"/>
      <c r="BG1357"/>
      <c r="BH1357"/>
      <c r="BI1357"/>
      <c r="BJ1357"/>
      <c r="BK1357"/>
      <c r="BL1357"/>
      <c r="BM1357"/>
      <c r="BN1357"/>
      <c r="BO1357"/>
      <c r="BP1357"/>
      <c r="BQ1357"/>
      <c r="BR1357"/>
      <c r="BS1357"/>
      <c r="BT1357"/>
      <c r="BU1357"/>
      <c r="BV1357"/>
      <c r="BW1357"/>
      <c r="BX1357"/>
      <c r="BY1357"/>
      <c r="BZ1357"/>
      <c r="CA1357"/>
      <c r="CB1357"/>
      <c r="CC1357"/>
      <c r="CD1357"/>
      <c r="CE1357"/>
      <c r="CF1357"/>
      <c r="CG1357"/>
      <c r="CH1357"/>
      <c r="CI1357"/>
      <c r="CJ1357"/>
      <c r="CK1357"/>
      <c r="CL1357"/>
      <c r="CM1357"/>
      <c r="CN1357"/>
      <c r="CO1357"/>
      <c r="CP1357"/>
      <c r="CQ1357"/>
      <c r="CR1357"/>
      <c r="CS1357"/>
      <c r="CT1357"/>
      <c r="CU1357"/>
      <c r="CV1357"/>
      <c r="CW1357"/>
      <c r="CX1357"/>
      <c r="CY1357"/>
      <c r="CZ1357"/>
      <c r="DA1357"/>
      <c r="DB1357"/>
      <c r="DC1357"/>
      <c r="DD1357"/>
      <c r="DE1357"/>
      <c r="DF1357"/>
      <c r="DG1357"/>
      <c r="DH1357"/>
      <c r="DI1357"/>
      <c r="DJ1357"/>
      <c r="DK1357"/>
    </row>
    <row r="1358" spans="1:115" ht="22.5">
      <c r="A1358" s="46">
        <v>65</v>
      </c>
      <c r="B1358" s="444"/>
      <c r="C1358" s="45" t="s">
        <v>2944</v>
      </c>
      <c r="D1358" s="45" t="s">
        <v>2945</v>
      </c>
      <c r="E1358" s="45" t="s">
        <v>2946</v>
      </c>
      <c r="F1358" s="45" t="s">
        <v>2950</v>
      </c>
      <c r="G1358" s="266">
        <v>3500000</v>
      </c>
      <c r="H1358" s="45" t="s">
        <v>576</v>
      </c>
      <c r="I1358" s="48"/>
      <c r="J1358" s="48"/>
      <c r="K1358" s="179">
        <v>42956</v>
      </c>
      <c r="L1358" s="45" t="s">
        <v>2951</v>
      </c>
      <c r="M1358" s="46" t="s">
        <v>2949</v>
      </c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  <c r="AC1358"/>
      <c r="AD1358"/>
      <c r="AE1358"/>
      <c r="AF1358"/>
      <c r="AG1358"/>
      <c r="AH1358"/>
      <c r="AI1358"/>
      <c r="AJ1358"/>
      <c r="AK1358"/>
      <c r="AL1358"/>
      <c r="AM1358"/>
      <c r="AN1358"/>
      <c r="AO1358"/>
      <c r="AP1358"/>
      <c r="AQ1358"/>
      <c r="AR1358"/>
      <c r="AS1358"/>
      <c r="AT1358"/>
      <c r="AU1358"/>
      <c r="AV1358"/>
      <c r="AW1358"/>
      <c r="AX1358"/>
      <c r="AY1358"/>
      <c r="AZ1358"/>
      <c r="BA1358"/>
      <c r="BB1358"/>
      <c r="BC1358"/>
      <c r="BD1358"/>
      <c r="BE1358"/>
      <c r="BF1358"/>
      <c r="BG1358"/>
      <c r="BH1358"/>
      <c r="BI1358"/>
      <c r="BJ1358"/>
      <c r="BK1358"/>
      <c r="BL1358"/>
      <c r="BM1358"/>
      <c r="BN1358"/>
      <c r="BO1358"/>
      <c r="BP1358"/>
      <c r="BQ1358"/>
      <c r="BR1358"/>
      <c r="BS1358"/>
      <c r="BT1358"/>
      <c r="BU1358"/>
      <c r="BV1358"/>
      <c r="BW1358"/>
      <c r="BX1358"/>
      <c r="BY1358"/>
      <c r="BZ1358"/>
      <c r="CA1358"/>
      <c r="CB1358"/>
      <c r="CC1358"/>
      <c r="CD1358"/>
      <c r="CE1358"/>
      <c r="CF1358"/>
      <c r="CG1358"/>
      <c r="CH1358"/>
      <c r="CI1358"/>
      <c r="CJ1358"/>
      <c r="CK1358"/>
      <c r="CL1358"/>
      <c r="CM1358"/>
      <c r="CN1358"/>
      <c r="CO1358"/>
      <c r="CP1358"/>
      <c r="CQ1358"/>
      <c r="CR1358"/>
      <c r="CS1358"/>
      <c r="CT1358"/>
      <c r="CU1358"/>
      <c r="CV1358"/>
      <c r="CW1358"/>
      <c r="CX1358"/>
      <c r="CY1358"/>
      <c r="CZ1358"/>
      <c r="DA1358"/>
      <c r="DB1358"/>
      <c r="DC1358"/>
      <c r="DD1358"/>
      <c r="DE1358"/>
      <c r="DF1358"/>
      <c r="DG1358"/>
      <c r="DH1358"/>
      <c r="DI1358"/>
      <c r="DJ1358"/>
      <c r="DK1358"/>
    </row>
    <row r="1359" spans="1:115" ht="22.5">
      <c r="A1359" s="46">
        <v>66</v>
      </c>
      <c r="B1359" s="444"/>
      <c r="C1359" s="48" t="s">
        <v>2952</v>
      </c>
      <c r="D1359" s="45" t="s">
        <v>2953</v>
      </c>
      <c r="E1359" s="45" t="s">
        <v>2954</v>
      </c>
      <c r="F1359" s="45" t="s">
        <v>2955</v>
      </c>
      <c r="G1359" s="266">
        <v>5000000</v>
      </c>
      <c r="H1359" s="45" t="s">
        <v>576</v>
      </c>
      <c r="I1359" s="48"/>
      <c r="J1359" s="48"/>
      <c r="K1359" s="48" t="s">
        <v>3556</v>
      </c>
      <c r="L1359" s="45" t="s">
        <v>2956</v>
      </c>
      <c r="M1359" s="46" t="s">
        <v>2949</v>
      </c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  <c r="AB1359"/>
      <c r="AC1359"/>
      <c r="AD1359"/>
      <c r="AE1359"/>
      <c r="AF1359"/>
      <c r="AG1359"/>
      <c r="AH1359"/>
      <c r="AI1359"/>
      <c r="AJ1359"/>
      <c r="AK1359"/>
      <c r="AL1359"/>
      <c r="AM1359"/>
      <c r="AN1359"/>
      <c r="AO1359"/>
      <c r="AP1359"/>
      <c r="AQ1359"/>
      <c r="AR1359"/>
      <c r="AS1359"/>
      <c r="AT1359"/>
      <c r="AU1359"/>
      <c r="AV1359"/>
      <c r="AW1359"/>
      <c r="AX1359"/>
      <c r="AY1359"/>
      <c r="AZ1359"/>
      <c r="BA1359"/>
      <c r="BB1359"/>
      <c r="BC1359"/>
      <c r="BD1359"/>
      <c r="BE1359"/>
      <c r="BF1359"/>
      <c r="BG1359"/>
      <c r="BH1359"/>
      <c r="BI1359"/>
      <c r="BJ1359"/>
      <c r="BK1359"/>
      <c r="BL1359"/>
      <c r="BM1359"/>
      <c r="BN1359"/>
      <c r="BO1359"/>
      <c r="BP1359"/>
      <c r="BQ1359"/>
      <c r="BR1359"/>
      <c r="BS1359"/>
      <c r="BT1359"/>
      <c r="BU1359"/>
      <c r="BV1359"/>
      <c r="BW1359"/>
      <c r="BX1359"/>
      <c r="BY1359"/>
      <c r="BZ1359"/>
      <c r="CA1359"/>
      <c r="CB1359"/>
      <c r="CC1359"/>
      <c r="CD1359"/>
      <c r="CE1359"/>
      <c r="CF1359"/>
      <c r="CG1359"/>
      <c r="CH1359"/>
      <c r="CI1359"/>
      <c r="CJ1359"/>
      <c r="CK1359"/>
      <c r="CL1359"/>
      <c r="CM1359"/>
      <c r="CN1359"/>
      <c r="CO1359"/>
      <c r="CP1359"/>
      <c r="CQ1359"/>
      <c r="CR1359"/>
      <c r="CS1359"/>
      <c r="CT1359"/>
      <c r="CU1359"/>
      <c r="CV1359"/>
      <c r="CW1359"/>
      <c r="CX1359"/>
      <c r="CY1359"/>
      <c r="CZ1359"/>
      <c r="DA1359"/>
      <c r="DB1359"/>
      <c r="DC1359"/>
      <c r="DD1359"/>
      <c r="DE1359"/>
      <c r="DF1359"/>
      <c r="DG1359"/>
      <c r="DH1359"/>
      <c r="DI1359"/>
      <c r="DJ1359"/>
      <c r="DK1359"/>
    </row>
    <row r="1360" spans="1:115" ht="22.5">
      <c r="A1360" s="46">
        <v>67</v>
      </c>
      <c r="B1360" s="444"/>
      <c r="C1360" s="45" t="s">
        <v>2962</v>
      </c>
      <c r="D1360" s="45" t="s">
        <v>2963</v>
      </c>
      <c r="E1360" s="45" t="s">
        <v>2964</v>
      </c>
      <c r="F1360" s="45" t="s">
        <v>2965</v>
      </c>
      <c r="G1360" s="266">
        <v>25000000</v>
      </c>
      <c r="H1360" s="45" t="s">
        <v>576</v>
      </c>
      <c r="I1360" s="48"/>
      <c r="J1360" s="48"/>
      <c r="K1360" s="179">
        <v>42958</v>
      </c>
      <c r="L1360" s="45" t="s">
        <v>2966</v>
      </c>
      <c r="M1360" s="46" t="s">
        <v>2949</v>
      </c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  <c r="AB1360"/>
      <c r="AC1360"/>
      <c r="AD1360"/>
      <c r="AE1360"/>
      <c r="AF1360"/>
      <c r="AG1360"/>
      <c r="AH1360"/>
      <c r="AI1360"/>
      <c r="AJ1360"/>
      <c r="AK1360"/>
      <c r="AL1360"/>
      <c r="AM1360"/>
      <c r="AN1360"/>
      <c r="AO1360"/>
      <c r="AP1360"/>
      <c r="AQ1360"/>
      <c r="AR1360"/>
      <c r="AS1360"/>
      <c r="AT1360"/>
      <c r="AU1360"/>
      <c r="AV1360"/>
      <c r="AW1360"/>
      <c r="AX1360"/>
      <c r="AY1360"/>
      <c r="AZ1360"/>
      <c r="BA1360"/>
      <c r="BB1360"/>
      <c r="BC1360"/>
      <c r="BD1360"/>
      <c r="BE1360"/>
      <c r="BF1360"/>
      <c r="BG1360"/>
      <c r="BH1360"/>
      <c r="BI1360"/>
      <c r="BJ1360"/>
      <c r="BK1360"/>
      <c r="BL1360"/>
      <c r="BM1360"/>
      <c r="BN1360"/>
      <c r="BO1360"/>
      <c r="BP1360"/>
      <c r="BQ1360"/>
      <c r="BR1360"/>
      <c r="BS1360"/>
      <c r="BT1360"/>
      <c r="BU1360"/>
      <c r="BV1360"/>
      <c r="BW1360"/>
      <c r="BX1360"/>
      <c r="BY1360"/>
      <c r="BZ1360"/>
      <c r="CA1360"/>
      <c r="CB1360"/>
      <c r="CC1360"/>
      <c r="CD1360"/>
      <c r="CE1360"/>
      <c r="CF1360"/>
      <c r="CG1360"/>
      <c r="CH1360"/>
      <c r="CI1360"/>
      <c r="CJ1360"/>
      <c r="CK1360"/>
      <c r="CL1360"/>
      <c r="CM1360"/>
      <c r="CN1360"/>
      <c r="CO1360"/>
      <c r="CP1360"/>
      <c r="CQ1360"/>
      <c r="CR1360"/>
      <c r="CS1360"/>
      <c r="CT1360"/>
      <c r="CU1360"/>
      <c r="CV1360"/>
      <c r="CW1360"/>
      <c r="CX1360"/>
      <c r="CY1360"/>
      <c r="CZ1360"/>
      <c r="DA1360"/>
      <c r="DB1360"/>
      <c r="DC1360"/>
      <c r="DD1360"/>
      <c r="DE1360"/>
      <c r="DF1360"/>
      <c r="DG1360"/>
      <c r="DH1360"/>
      <c r="DI1360"/>
      <c r="DJ1360"/>
      <c r="DK1360"/>
    </row>
    <row r="1361" spans="1:115" ht="22.5">
      <c r="A1361" s="46">
        <v>68</v>
      </c>
      <c r="B1361" s="444"/>
      <c r="C1361" s="45" t="s">
        <v>1379</v>
      </c>
      <c r="D1361" s="45" t="s">
        <v>2967</v>
      </c>
      <c r="E1361" s="45" t="s">
        <v>2968</v>
      </c>
      <c r="F1361" s="45" t="s">
        <v>2969</v>
      </c>
      <c r="G1361" s="371">
        <v>436000</v>
      </c>
      <c r="H1361" s="45" t="s">
        <v>576</v>
      </c>
      <c r="I1361" s="48"/>
      <c r="J1361" s="48"/>
      <c r="K1361" s="179">
        <v>42961</v>
      </c>
      <c r="L1361" s="45" t="s">
        <v>2970</v>
      </c>
      <c r="M1361" s="46" t="s">
        <v>2949</v>
      </c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  <c r="AC1361"/>
      <c r="AD1361"/>
      <c r="AE1361"/>
      <c r="AF1361"/>
      <c r="AG1361"/>
      <c r="AH1361"/>
      <c r="AI1361"/>
      <c r="AJ1361"/>
      <c r="AK1361"/>
      <c r="AL1361"/>
      <c r="AM1361"/>
      <c r="AN1361"/>
      <c r="AO1361"/>
      <c r="AP1361"/>
      <c r="AQ1361"/>
      <c r="AR1361"/>
      <c r="AS1361"/>
      <c r="AT1361"/>
      <c r="AU1361"/>
      <c r="AV1361"/>
      <c r="AW1361"/>
      <c r="AX1361"/>
      <c r="AY1361"/>
      <c r="AZ1361"/>
      <c r="BA1361"/>
      <c r="BB1361"/>
      <c r="BC1361"/>
      <c r="BD1361"/>
      <c r="BE1361"/>
      <c r="BF1361"/>
      <c r="BG1361"/>
      <c r="BH1361"/>
      <c r="BI1361"/>
      <c r="BJ1361"/>
      <c r="BK1361"/>
      <c r="BL1361"/>
      <c r="BM1361"/>
      <c r="BN1361"/>
      <c r="BO1361"/>
      <c r="BP1361"/>
      <c r="BQ1361"/>
      <c r="BR1361"/>
      <c r="BS1361"/>
      <c r="BT1361"/>
      <c r="BU1361"/>
      <c r="BV1361"/>
      <c r="BW1361"/>
      <c r="BX1361"/>
      <c r="BY1361"/>
      <c r="BZ1361"/>
      <c r="CA1361"/>
      <c r="CB1361"/>
      <c r="CC1361"/>
      <c r="CD1361"/>
      <c r="CE1361"/>
      <c r="CF1361"/>
      <c r="CG1361"/>
      <c r="CH1361"/>
      <c r="CI1361"/>
      <c r="CJ1361"/>
      <c r="CK1361"/>
      <c r="CL1361"/>
      <c r="CM1361"/>
      <c r="CN1361"/>
      <c r="CO1361"/>
      <c r="CP1361"/>
      <c r="CQ1361"/>
      <c r="CR1361"/>
      <c r="CS1361"/>
      <c r="CT1361"/>
      <c r="CU1361"/>
      <c r="CV1361"/>
      <c r="CW1361"/>
      <c r="CX1361"/>
      <c r="CY1361"/>
      <c r="CZ1361"/>
      <c r="DA1361"/>
      <c r="DB1361"/>
      <c r="DC1361"/>
      <c r="DD1361"/>
      <c r="DE1361"/>
      <c r="DF1361"/>
      <c r="DG1361"/>
      <c r="DH1361"/>
      <c r="DI1361"/>
      <c r="DJ1361"/>
      <c r="DK1361"/>
    </row>
    <row r="1362" spans="1:115" ht="22.5">
      <c r="A1362" s="46">
        <v>69</v>
      </c>
      <c r="B1362" s="444"/>
      <c r="C1362" s="48" t="s">
        <v>2971</v>
      </c>
      <c r="D1362" s="45" t="s">
        <v>1414</v>
      </c>
      <c r="E1362" s="45" t="s">
        <v>2972</v>
      </c>
      <c r="F1362" s="45" t="s">
        <v>2973</v>
      </c>
      <c r="G1362" s="266">
        <v>400000</v>
      </c>
      <c r="H1362" s="45" t="s">
        <v>576</v>
      </c>
      <c r="I1362" s="48"/>
      <c r="J1362" s="48"/>
      <c r="K1362" s="48" t="s">
        <v>2974</v>
      </c>
      <c r="L1362" s="45" t="s">
        <v>2975</v>
      </c>
      <c r="M1362" s="46" t="s">
        <v>2949</v>
      </c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  <c r="AB1362"/>
      <c r="AC1362"/>
      <c r="AD1362"/>
      <c r="AE1362"/>
      <c r="AF1362"/>
      <c r="AG1362"/>
      <c r="AH1362"/>
      <c r="AI1362"/>
      <c r="AJ1362"/>
      <c r="AK1362"/>
      <c r="AL1362"/>
      <c r="AM1362"/>
      <c r="AN1362"/>
      <c r="AO1362"/>
      <c r="AP1362"/>
      <c r="AQ1362"/>
      <c r="AR1362"/>
      <c r="AS1362"/>
      <c r="AT1362"/>
      <c r="AU1362"/>
      <c r="AV1362"/>
      <c r="AW1362"/>
      <c r="AX1362"/>
      <c r="AY1362"/>
      <c r="AZ1362"/>
      <c r="BA1362"/>
      <c r="BB1362"/>
      <c r="BC1362"/>
      <c r="BD1362"/>
      <c r="BE1362"/>
      <c r="BF1362"/>
      <c r="BG1362"/>
      <c r="BH1362"/>
      <c r="BI1362"/>
      <c r="BJ1362"/>
      <c r="BK1362"/>
      <c r="BL1362"/>
      <c r="BM1362"/>
      <c r="BN1362"/>
      <c r="BO1362"/>
      <c r="BP1362"/>
      <c r="BQ1362"/>
      <c r="BR1362"/>
      <c r="BS1362"/>
      <c r="BT1362"/>
      <c r="BU1362"/>
      <c r="BV1362"/>
      <c r="BW1362"/>
      <c r="BX1362"/>
      <c r="BY1362"/>
      <c r="BZ1362"/>
      <c r="CA1362"/>
      <c r="CB1362"/>
      <c r="CC1362"/>
      <c r="CD1362"/>
      <c r="CE1362"/>
      <c r="CF1362"/>
      <c r="CG1362"/>
      <c r="CH1362"/>
      <c r="CI1362"/>
      <c r="CJ1362"/>
      <c r="CK1362"/>
      <c r="CL1362"/>
      <c r="CM1362"/>
      <c r="CN1362"/>
      <c r="CO1362"/>
      <c r="CP1362"/>
      <c r="CQ1362"/>
      <c r="CR1362"/>
      <c r="CS1362"/>
      <c r="CT1362"/>
      <c r="CU1362"/>
      <c r="CV1362"/>
      <c r="CW1362"/>
      <c r="CX1362"/>
      <c r="CY1362"/>
      <c r="CZ1362"/>
      <c r="DA1362"/>
      <c r="DB1362"/>
      <c r="DC1362"/>
      <c r="DD1362"/>
      <c r="DE1362"/>
      <c r="DF1362"/>
      <c r="DG1362"/>
      <c r="DH1362"/>
      <c r="DI1362"/>
      <c r="DJ1362"/>
      <c r="DK1362"/>
    </row>
    <row r="1363" spans="1:115" ht="22.5">
      <c r="A1363" s="46">
        <v>70</v>
      </c>
      <c r="B1363" s="444"/>
      <c r="C1363" s="45" t="s">
        <v>2976</v>
      </c>
      <c r="D1363" s="45" t="s">
        <v>2977</v>
      </c>
      <c r="E1363" s="45" t="s">
        <v>2978</v>
      </c>
      <c r="F1363" s="45" t="s">
        <v>2979</v>
      </c>
      <c r="G1363" s="371">
        <v>200000</v>
      </c>
      <c r="H1363" s="45" t="s">
        <v>576</v>
      </c>
      <c r="I1363" s="48"/>
      <c r="J1363" s="48"/>
      <c r="K1363" s="179">
        <v>42962</v>
      </c>
      <c r="L1363" s="45" t="s">
        <v>2980</v>
      </c>
      <c r="M1363" s="46" t="s">
        <v>2949</v>
      </c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  <c r="AB1363"/>
      <c r="AC1363"/>
      <c r="AD1363"/>
      <c r="AE1363"/>
      <c r="AF1363"/>
      <c r="AG1363"/>
      <c r="AH1363"/>
      <c r="AI1363"/>
      <c r="AJ1363"/>
      <c r="AK1363"/>
      <c r="AL1363"/>
      <c r="AM1363"/>
      <c r="AN1363"/>
      <c r="AO1363"/>
      <c r="AP1363"/>
      <c r="AQ1363"/>
      <c r="AR1363"/>
      <c r="AS1363"/>
      <c r="AT1363"/>
      <c r="AU1363"/>
      <c r="AV1363"/>
      <c r="AW1363"/>
      <c r="AX1363"/>
      <c r="AY1363"/>
      <c r="AZ1363"/>
      <c r="BA1363"/>
      <c r="BB1363"/>
      <c r="BC1363"/>
      <c r="BD1363"/>
      <c r="BE1363"/>
      <c r="BF1363"/>
      <c r="BG1363"/>
      <c r="BH1363"/>
      <c r="BI1363"/>
      <c r="BJ1363"/>
      <c r="BK1363"/>
      <c r="BL1363"/>
      <c r="BM1363"/>
      <c r="BN1363"/>
      <c r="BO1363"/>
      <c r="BP1363"/>
      <c r="BQ1363"/>
      <c r="BR1363"/>
      <c r="BS1363"/>
      <c r="BT1363"/>
      <c r="BU1363"/>
      <c r="BV1363"/>
      <c r="BW1363"/>
      <c r="BX1363"/>
      <c r="BY1363"/>
      <c r="BZ1363"/>
      <c r="CA1363"/>
      <c r="CB1363"/>
      <c r="CC1363"/>
      <c r="CD1363"/>
      <c r="CE1363"/>
      <c r="CF1363"/>
      <c r="CG1363"/>
      <c r="CH1363"/>
      <c r="CI1363"/>
      <c r="CJ1363"/>
      <c r="CK1363"/>
      <c r="CL1363"/>
      <c r="CM1363"/>
      <c r="CN1363"/>
      <c r="CO1363"/>
      <c r="CP1363"/>
      <c r="CQ1363"/>
      <c r="CR1363"/>
      <c r="CS1363"/>
      <c r="CT1363"/>
      <c r="CU1363"/>
      <c r="CV1363"/>
      <c r="CW1363"/>
      <c r="CX1363"/>
      <c r="CY1363"/>
      <c r="CZ1363"/>
      <c r="DA1363"/>
      <c r="DB1363"/>
      <c r="DC1363"/>
      <c r="DD1363"/>
      <c r="DE1363"/>
      <c r="DF1363"/>
      <c r="DG1363"/>
      <c r="DH1363"/>
      <c r="DI1363"/>
      <c r="DJ1363"/>
      <c r="DK1363"/>
    </row>
    <row r="1364" spans="1:115" ht="22.5">
      <c r="A1364" s="46">
        <v>71</v>
      </c>
      <c r="B1364" s="444"/>
      <c r="C1364" s="181" t="s">
        <v>3557</v>
      </c>
      <c r="D1364" s="45" t="s">
        <v>2977</v>
      </c>
      <c r="E1364" s="45" t="s">
        <v>3558</v>
      </c>
      <c r="F1364" s="45" t="s">
        <v>3559</v>
      </c>
      <c r="G1364" s="371">
        <v>200000</v>
      </c>
      <c r="H1364" s="45" t="s">
        <v>576</v>
      </c>
      <c r="I1364" s="183"/>
      <c r="J1364" s="183"/>
      <c r="K1364" s="180"/>
      <c r="L1364" s="45" t="s">
        <v>6584</v>
      </c>
      <c r="M1364" s="46" t="s">
        <v>2949</v>
      </c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  <c r="AC1364"/>
      <c r="AD1364"/>
      <c r="AE1364"/>
      <c r="AF1364"/>
      <c r="AG1364"/>
      <c r="AH1364"/>
      <c r="AI1364"/>
      <c r="AJ1364"/>
      <c r="AK1364"/>
      <c r="AL1364"/>
      <c r="AM1364"/>
      <c r="AN1364"/>
      <c r="AO1364"/>
      <c r="AP1364"/>
      <c r="AQ1364"/>
      <c r="AR1364"/>
      <c r="AS1364"/>
      <c r="AT1364"/>
      <c r="AU1364"/>
      <c r="AV1364"/>
      <c r="AW1364"/>
      <c r="AX1364"/>
      <c r="AY1364"/>
      <c r="AZ1364"/>
      <c r="BA1364"/>
      <c r="BB1364"/>
      <c r="BC1364"/>
      <c r="BD1364"/>
      <c r="BE1364"/>
      <c r="BF1364"/>
      <c r="BG1364"/>
      <c r="BH1364"/>
      <c r="BI1364"/>
      <c r="BJ1364"/>
      <c r="BK1364"/>
      <c r="BL1364"/>
      <c r="BM1364"/>
      <c r="BN1364"/>
      <c r="BO1364"/>
      <c r="BP1364"/>
      <c r="BQ1364"/>
      <c r="BR1364"/>
      <c r="BS1364"/>
      <c r="BT1364"/>
      <c r="BU1364"/>
      <c r="BV1364"/>
      <c r="BW1364"/>
      <c r="BX1364"/>
      <c r="BY1364"/>
      <c r="BZ1364"/>
      <c r="CA1364"/>
      <c r="CB1364"/>
      <c r="CC1364"/>
      <c r="CD1364"/>
      <c r="CE1364"/>
      <c r="CF1364"/>
      <c r="CG1364"/>
      <c r="CH1364"/>
      <c r="CI1364"/>
      <c r="CJ1364"/>
      <c r="CK1364"/>
      <c r="CL1364"/>
      <c r="CM1364"/>
      <c r="CN1364"/>
      <c r="CO1364"/>
      <c r="CP1364"/>
      <c r="CQ1364"/>
      <c r="CR1364"/>
      <c r="CS1364"/>
      <c r="CT1364"/>
      <c r="CU1364"/>
      <c r="CV1364"/>
      <c r="CW1364"/>
      <c r="CX1364"/>
      <c r="CY1364"/>
      <c r="CZ1364"/>
      <c r="DA1364"/>
      <c r="DB1364"/>
      <c r="DC1364"/>
      <c r="DD1364"/>
      <c r="DE1364"/>
      <c r="DF1364"/>
      <c r="DG1364"/>
      <c r="DH1364"/>
      <c r="DI1364"/>
      <c r="DJ1364"/>
      <c r="DK1364"/>
    </row>
    <row r="1365" spans="1:115" ht="33.75">
      <c r="A1365" s="46">
        <v>72</v>
      </c>
      <c r="B1365" s="444"/>
      <c r="C1365" s="181" t="s">
        <v>3560</v>
      </c>
      <c r="D1365" s="373" t="s">
        <v>3561</v>
      </c>
      <c r="E1365" s="373" t="s">
        <v>3562</v>
      </c>
      <c r="F1365" s="373" t="s">
        <v>3563</v>
      </c>
      <c r="G1365" s="371">
        <v>400000</v>
      </c>
      <c r="H1365" s="45" t="s">
        <v>576</v>
      </c>
      <c r="I1365" s="183"/>
      <c r="J1365" s="183"/>
      <c r="K1365" s="180">
        <v>42914</v>
      </c>
      <c r="L1365" s="45" t="s">
        <v>6585</v>
      </c>
      <c r="M1365" s="46" t="s">
        <v>2949</v>
      </c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  <c r="AB1365"/>
      <c r="AC1365"/>
      <c r="AD1365"/>
      <c r="AE1365"/>
      <c r="AF1365"/>
      <c r="AG1365"/>
      <c r="AH1365"/>
      <c r="AI1365"/>
      <c r="AJ1365"/>
      <c r="AK1365"/>
      <c r="AL1365"/>
      <c r="AM1365"/>
      <c r="AN1365"/>
      <c r="AO1365"/>
      <c r="AP1365"/>
      <c r="AQ1365"/>
      <c r="AR1365"/>
      <c r="AS1365"/>
      <c r="AT1365"/>
      <c r="AU1365"/>
      <c r="AV1365"/>
      <c r="AW1365"/>
      <c r="AX1365"/>
      <c r="AY1365"/>
      <c r="AZ1365"/>
      <c r="BA1365"/>
      <c r="BB1365"/>
      <c r="BC1365"/>
      <c r="BD1365"/>
      <c r="BE1365"/>
      <c r="BF1365"/>
      <c r="BG1365"/>
      <c r="BH1365"/>
      <c r="BI1365"/>
      <c r="BJ1365"/>
      <c r="BK1365"/>
      <c r="BL1365"/>
      <c r="BM1365"/>
      <c r="BN1365"/>
      <c r="BO1365"/>
      <c r="BP1365"/>
      <c r="BQ1365"/>
      <c r="BR1365"/>
      <c r="BS1365"/>
      <c r="BT1365"/>
      <c r="BU1365"/>
      <c r="BV1365"/>
      <c r="BW1365"/>
      <c r="BX1365"/>
      <c r="BY1365"/>
      <c r="BZ1365"/>
      <c r="CA1365"/>
      <c r="CB1365"/>
      <c r="CC1365"/>
      <c r="CD1365"/>
      <c r="CE1365"/>
      <c r="CF1365"/>
      <c r="CG1365"/>
      <c r="CH1365"/>
      <c r="CI1365"/>
      <c r="CJ1365"/>
      <c r="CK1365"/>
      <c r="CL1365"/>
      <c r="CM1365"/>
      <c r="CN1365"/>
      <c r="CO1365"/>
      <c r="CP1365"/>
      <c r="CQ1365"/>
      <c r="CR1365"/>
      <c r="CS1365"/>
      <c r="CT1365"/>
      <c r="CU1365"/>
      <c r="CV1365"/>
      <c r="CW1365"/>
      <c r="CX1365"/>
      <c r="CY1365"/>
      <c r="CZ1365"/>
      <c r="DA1365"/>
      <c r="DB1365"/>
      <c r="DC1365"/>
      <c r="DD1365"/>
      <c r="DE1365"/>
      <c r="DF1365"/>
      <c r="DG1365"/>
      <c r="DH1365"/>
      <c r="DI1365"/>
      <c r="DJ1365"/>
      <c r="DK1365"/>
    </row>
    <row r="1366" spans="1:115" ht="22.5">
      <c r="A1366" s="46">
        <v>73</v>
      </c>
      <c r="B1366" s="444"/>
      <c r="C1366" s="181" t="s">
        <v>235</v>
      </c>
      <c r="D1366" s="373" t="s">
        <v>3564</v>
      </c>
      <c r="E1366" s="184" t="s">
        <v>3565</v>
      </c>
      <c r="F1366" s="373" t="s">
        <v>3566</v>
      </c>
      <c r="G1366" s="371">
        <v>200000</v>
      </c>
      <c r="H1366" s="45" t="s">
        <v>576</v>
      </c>
      <c r="I1366" s="183"/>
      <c r="J1366" s="183"/>
      <c r="K1366" s="180">
        <v>43006</v>
      </c>
      <c r="L1366" s="45" t="s">
        <v>6586</v>
      </c>
      <c r="M1366" s="46" t="s">
        <v>2949</v>
      </c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  <c r="AB1366"/>
      <c r="AC1366"/>
      <c r="AD1366"/>
      <c r="AE1366"/>
      <c r="AF1366"/>
      <c r="AG1366"/>
      <c r="AH1366"/>
      <c r="AI1366"/>
      <c r="AJ1366"/>
      <c r="AK1366"/>
      <c r="AL1366"/>
      <c r="AM1366"/>
      <c r="AN1366"/>
      <c r="AO1366"/>
      <c r="AP1366"/>
      <c r="AQ1366"/>
      <c r="AR1366"/>
      <c r="AS1366"/>
      <c r="AT1366"/>
      <c r="AU1366"/>
      <c r="AV1366"/>
      <c r="AW1366"/>
      <c r="AX1366"/>
      <c r="AY1366"/>
      <c r="AZ1366"/>
      <c r="BA1366"/>
      <c r="BB1366"/>
      <c r="BC1366"/>
      <c r="BD1366"/>
      <c r="BE1366"/>
      <c r="BF1366"/>
      <c r="BG1366"/>
      <c r="BH1366"/>
      <c r="BI1366"/>
      <c r="BJ1366"/>
      <c r="BK1366"/>
      <c r="BL1366"/>
      <c r="BM1366"/>
      <c r="BN1366"/>
      <c r="BO1366"/>
      <c r="BP1366"/>
      <c r="BQ1366"/>
      <c r="BR1366"/>
      <c r="BS1366"/>
      <c r="BT1366"/>
      <c r="BU1366"/>
      <c r="BV1366"/>
      <c r="BW1366"/>
      <c r="BX1366"/>
      <c r="BY1366"/>
      <c r="BZ1366"/>
      <c r="CA1366"/>
      <c r="CB1366"/>
      <c r="CC1366"/>
      <c r="CD1366"/>
      <c r="CE1366"/>
      <c r="CF1366"/>
      <c r="CG1366"/>
      <c r="CH1366"/>
      <c r="CI1366"/>
      <c r="CJ1366"/>
      <c r="CK1366"/>
      <c r="CL1366"/>
      <c r="CM1366"/>
      <c r="CN1366"/>
      <c r="CO1366"/>
      <c r="CP1366"/>
      <c r="CQ1366"/>
      <c r="CR1366"/>
      <c r="CS1366"/>
      <c r="CT1366"/>
      <c r="CU1366"/>
      <c r="CV1366"/>
      <c r="CW1366"/>
      <c r="CX1366"/>
      <c r="CY1366"/>
      <c r="CZ1366"/>
      <c r="DA1366"/>
      <c r="DB1366"/>
      <c r="DC1366"/>
      <c r="DD1366"/>
      <c r="DE1366"/>
      <c r="DF1366"/>
      <c r="DG1366"/>
      <c r="DH1366"/>
      <c r="DI1366"/>
      <c r="DJ1366"/>
      <c r="DK1366"/>
    </row>
    <row r="1367" spans="1:115" ht="22.5">
      <c r="A1367" s="46">
        <v>74</v>
      </c>
      <c r="B1367" s="444"/>
      <c r="C1367" s="181" t="s">
        <v>1001</v>
      </c>
      <c r="D1367" s="373" t="s">
        <v>3567</v>
      </c>
      <c r="E1367" s="373" t="s">
        <v>3568</v>
      </c>
      <c r="F1367" s="373" t="s">
        <v>3569</v>
      </c>
      <c r="G1367" s="371">
        <v>1920000</v>
      </c>
      <c r="H1367" s="45" t="s">
        <v>576</v>
      </c>
      <c r="I1367" s="183"/>
      <c r="J1367" s="183"/>
      <c r="K1367" s="180">
        <v>43006</v>
      </c>
      <c r="L1367" s="45" t="s">
        <v>6587</v>
      </c>
      <c r="M1367" s="46" t="s">
        <v>2949</v>
      </c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  <c r="AC1367"/>
      <c r="AD1367"/>
      <c r="AE1367"/>
      <c r="AF1367"/>
      <c r="AG1367"/>
      <c r="AH1367"/>
      <c r="AI1367"/>
      <c r="AJ1367"/>
      <c r="AK1367"/>
      <c r="AL1367"/>
      <c r="AM1367"/>
      <c r="AN1367"/>
      <c r="AO1367"/>
      <c r="AP1367"/>
      <c r="AQ1367"/>
      <c r="AR1367"/>
      <c r="AS1367"/>
      <c r="AT1367"/>
      <c r="AU1367"/>
      <c r="AV1367"/>
      <c r="AW1367"/>
      <c r="AX1367"/>
      <c r="AY1367"/>
      <c r="AZ1367"/>
      <c r="BA1367"/>
      <c r="BB1367"/>
      <c r="BC1367"/>
      <c r="BD1367"/>
      <c r="BE1367"/>
      <c r="BF1367"/>
      <c r="BG1367"/>
      <c r="BH1367"/>
      <c r="BI1367"/>
      <c r="BJ1367"/>
      <c r="BK1367"/>
      <c r="BL1367"/>
      <c r="BM1367"/>
      <c r="BN1367"/>
      <c r="BO1367"/>
      <c r="BP1367"/>
      <c r="BQ1367"/>
      <c r="BR1367"/>
      <c r="BS1367"/>
      <c r="BT1367"/>
      <c r="BU1367"/>
      <c r="BV1367"/>
      <c r="BW1367"/>
      <c r="BX1367"/>
      <c r="BY1367"/>
      <c r="BZ1367"/>
      <c r="CA1367"/>
      <c r="CB1367"/>
      <c r="CC1367"/>
      <c r="CD1367"/>
      <c r="CE1367"/>
      <c r="CF1367"/>
      <c r="CG1367"/>
      <c r="CH1367"/>
      <c r="CI1367"/>
      <c r="CJ1367"/>
      <c r="CK1367"/>
      <c r="CL1367"/>
      <c r="CM1367"/>
      <c r="CN1367"/>
      <c r="CO1367"/>
      <c r="CP1367"/>
      <c r="CQ1367"/>
      <c r="CR1367"/>
      <c r="CS1367"/>
      <c r="CT1367"/>
      <c r="CU1367"/>
      <c r="CV1367"/>
      <c r="CW1367"/>
      <c r="CX1367"/>
      <c r="CY1367"/>
      <c r="CZ1367"/>
      <c r="DA1367"/>
      <c r="DB1367"/>
      <c r="DC1367"/>
      <c r="DD1367"/>
      <c r="DE1367"/>
      <c r="DF1367"/>
      <c r="DG1367"/>
      <c r="DH1367"/>
      <c r="DI1367"/>
      <c r="DJ1367"/>
      <c r="DK1367"/>
    </row>
    <row r="1368" spans="1:115" ht="22.5">
      <c r="A1368" s="46">
        <v>75</v>
      </c>
      <c r="B1368" s="444"/>
      <c r="C1368" s="181" t="s">
        <v>3570</v>
      </c>
      <c r="D1368" s="373" t="s">
        <v>3567</v>
      </c>
      <c r="E1368" s="373" t="s">
        <v>3568</v>
      </c>
      <c r="F1368" s="373" t="s">
        <v>3571</v>
      </c>
      <c r="G1368" s="371">
        <v>16000000</v>
      </c>
      <c r="H1368" s="45" t="s">
        <v>576</v>
      </c>
      <c r="I1368" s="183"/>
      <c r="J1368" s="183"/>
      <c r="K1368" s="180">
        <v>43004</v>
      </c>
      <c r="L1368" s="45" t="s">
        <v>6588</v>
      </c>
      <c r="M1368" s="46" t="s">
        <v>2949</v>
      </c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  <c r="AB1368"/>
      <c r="AC1368"/>
      <c r="AD1368"/>
      <c r="AE1368"/>
      <c r="AF1368"/>
      <c r="AG1368"/>
      <c r="AH1368"/>
      <c r="AI1368"/>
      <c r="AJ1368"/>
      <c r="AK1368"/>
      <c r="AL1368"/>
      <c r="AM1368"/>
      <c r="AN1368"/>
      <c r="AO1368"/>
      <c r="AP1368"/>
      <c r="AQ1368"/>
      <c r="AR1368"/>
      <c r="AS1368"/>
      <c r="AT1368"/>
      <c r="AU1368"/>
      <c r="AV1368"/>
      <c r="AW1368"/>
      <c r="AX1368"/>
      <c r="AY1368"/>
      <c r="AZ1368"/>
      <c r="BA1368"/>
      <c r="BB1368"/>
      <c r="BC1368"/>
      <c r="BD1368"/>
      <c r="BE1368"/>
      <c r="BF1368"/>
      <c r="BG1368"/>
      <c r="BH1368"/>
      <c r="BI1368"/>
      <c r="BJ1368"/>
      <c r="BK1368"/>
      <c r="BL1368"/>
      <c r="BM1368"/>
      <c r="BN1368"/>
      <c r="BO1368"/>
      <c r="BP1368"/>
      <c r="BQ1368"/>
      <c r="BR1368"/>
      <c r="BS1368"/>
      <c r="BT1368"/>
      <c r="BU1368"/>
      <c r="BV1368"/>
      <c r="BW1368"/>
      <c r="BX1368"/>
      <c r="BY1368"/>
      <c r="BZ1368"/>
      <c r="CA1368"/>
      <c r="CB1368"/>
      <c r="CC1368"/>
      <c r="CD1368"/>
      <c r="CE1368"/>
      <c r="CF1368"/>
      <c r="CG1368"/>
      <c r="CH1368"/>
      <c r="CI1368"/>
      <c r="CJ1368"/>
      <c r="CK1368"/>
      <c r="CL1368"/>
      <c r="CM1368"/>
      <c r="CN1368"/>
      <c r="CO1368"/>
      <c r="CP1368"/>
      <c r="CQ1368"/>
      <c r="CR1368"/>
      <c r="CS1368"/>
      <c r="CT1368"/>
      <c r="CU1368"/>
      <c r="CV1368"/>
      <c r="CW1368"/>
      <c r="CX1368"/>
      <c r="CY1368"/>
      <c r="CZ1368"/>
      <c r="DA1368"/>
      <c r="DB1368"/>
      <c r="DC1368"/>
      <c r="DD1368"/>
      <c r="DE1368"/>
      <c r="DF1368"/>
      <c r="DG1368"/>
      <c r="DH1368"/>
      <c r="DI1368"/>
      <c r="DJ1368"/>
      <c r="DK1368"/>
    </row>
    <row r="1369" spans="1:115" ht="22.5">
      <c r="A1369" s="46">
        <v>76</v>
      </c>
      <c r="B1369" s="444"/>
      <c r="C1369" s="169" t="s">
        <v>3572</v>
      </c>
      <c r="D1369" s="45" t="s">
        <v>3573</v>
      </c>
      <c r="E1369" s="184" t="s">
        <v>3574</v>
      </c>
      <c r="F1369" s="373" t="s">
        <v>3575</v>
      </c>
      <c r="G1369" s="371">
        <v>10750000</v>
      </c>
      <c r="H1369" s="45" t="s">
        <v>576</v>
      </c>
      <c r="I1369" s="183"/>
      <c r="J1369" s="183"/>
      <c r="K1369" s="185">
        <v>42885</v>
      </c>
      <c r="L1369" s="45" t="s">
        <v>6589</v>
      </c>
      <c r="M1369" s="46" t="s">
        <v>2949</v>
      </c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  <c r="AB1369"/>
      <c r="AC1369"/>
      <c r="AD1369"/>
      <c r="AE1369"/>
      <c r="AF1369"/>
      <c r="AG1369"/>
      <c r="AH1369"/>
      <c r="AI1369"/>
      <c r="AJ1369"/>
      <c r="AK1369"/>
      <c r="AL1369"/>
      <c r="AM1369"/>
      <c r="AN1369"/>
      <c r="AO1369"/>
      <c r="AP1369"/>
      <c r="AQ1369"/>
      <c r="AR1369"/>
      <c r="AS1369"/>
      <c r="AT1369"/>
      <c r="AU1369"/>
      <c r="AV1369"/>
      <c r="AW1369"/>
      <c r="AX1369"/>
      <c r="AY1369"/>
      <c r="AZ1369"/>
      <c r="BA1369"/>
      <c r="BB1369"/>
      <c r="BC1369"/>
      <c r="BD1369"/>
      <c r="BE1369"/>
      <c r="BF1369"/>
      <c r="BG1369"/>
      <c r="BH1369"/>
      <c r="BI1369"/>
      <c r="BJ1369"/>
      <c r="BK1369"/>
      <c r="BL1369"/>
      <c r="BM1369"/>
      <c r="BN1369"/>
      <c r="BO1369"/>
      <c r="BP1369"/>
      <c r="BQ1369"/>
      <c r="BR1369"/>
      <c r="BS1369"/>
      <c r="BT1369"/>
      <c r="BU1369"/>
      <c r="BV1369"/>
      <c r="BW1369"/>
      <c r="BX1369"/>
      <c r="BY1369"/>
      <c r="BZ1369"/>
      <c r="CA1369"/>
      <c r="CB1369"/>
      <c r="CC1369"/>
      <c r="CD1369"/>
      <c r="CE1369"/>
      <c r="CF1369"/>
      <c r="CG1369"/>
      <c r="CH1369"/>
      <c r="CI1369"/>
      <c r="CJ1369"/>
      <c r="CK1369"/>
      <c r="CL1369"/>
      <c r="CM1369"/>
      <c r="CN1369"/>
      <c r="CO1369"/>
      <c r="CP1369"/>
      <c r="CQ1369"/>
      <c r="CR1369"/>
      <c r="CS1369"/>
      <c r="CT1369"/>
      <c r="CU1369"/>
      <c r="CV1369"/>
      <c r="CW1369"/>
      <c r="CX1369"/>
      <c r="CY1369"/>
      <c r="CZ1369"/>
      <c r="DA1369"/>
      <c r="DB1369"/>
      <c r="DC1369"/>
      <c r="DD1369"/>
      <c r="DE1369"/>
      <c r="DF1369"/>
      <c r="DG1369"/>
      <c r="DH1369"/>
      <c r="DI1369"/>
      <c r="DJ1369"/>
      <c r="DK1369"/>
    </row>
    <row r="1370" spans="1:115" ht="22.5">
      <c r="A1370" s="46">
        <v>77</v>
      </c>
      <c r="B1370" s="444"/>
      <c r="C1370" s="45" t="s">
        <v>3576</v>
      </c>
      <c r="D1370" s="45" t="s">
        <v>3577</v>
      </c>
      <c r="E1370" s="373" t="s">
        <v>3578</v>
      </c>
      <c r="F1370" s="373" t="s">
        <v>3579</v>
      </c>
      <c r="G1370" s="371">
        <v>21600000</v>
      </c>
      <c r="H1370" s="45" t="s">
        <v>576</v>
      </c>
      <c r="I1370" s="183"/>
      <c r="J1370" s="183"/>
      <c r="K1370" s="185">
        <v>42723</v>
      </c>
      <c r="L1370" s="45" t="s">
        <v>6590</v>
      </c>
      <c r="M1370" s="46" t="s">
        <v>2949</v>
      </c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  <c r="AC1370"/>
      <c r="AD1370"/>
      <c r="AE1370"/>
      <c r="AF1370"/>
      <c r="AG1370"/>
      <c r="AH1370"/>
      <c r="AI1370"/>
      <c r="AJ1370"/>
      <c r="AK1370"/>
      <c r="AL1370"/>
      <c r="AM1370"/>
      <c r="AN1370"/>
      <c r="AO1370"/>
      <c r="AP1370"/>
      <c r="AQ1370"/>
      <c r="AR1370"/>
      <c r="AS1370"/>
      <c r="AT1370"/>
      <c r="AU1370"/>
      <c r="AV1370"/>
      <c r="AW1370"/>
      <c r="AX1370"/>
      <c r="AY1370"/>
      <c r="AZ1370"/>
      <c r="BA1370"/>
      <c r="BB1370"/>
      <c r="BC1370"/>
      <c r="BD1370"/>
      <c r="BE1370"/>
      <c r="BF1370"/>
      <c r="BG1370"/>
      <c r="BH1370"/>
      <c r="BI1370"/>
      <c r="BJ1370"/>
      <c r="BK1370"/>
      <c r="BL1370"/>
      <c r="BM1370"/>
      <c r="BN1370"/>
      <c r="BO1370"/>
      <c r="BP1370"/>
      <c r="BQ1370"/>
      <c r="BR1370"/>
      <c r="BS1370"/>
      <c r="BT1370"/>
      <c r="BU1370"/>
      <c r="BV1370"/>
      <c r="BW1370"/>
      <c r="BX1370"/>
      <c r="BY1370"/>
      <c r="BZ1370"/>
      <c r="CA1370"/>
      <c r="CB1370"/>
      <c r="CC1370"/>
      <c r="CD1370"/>
      <c r="CE1370"/>
      <c r="CF1370"/>
      <c r="CG1370"/>
      <c r="CH1370"/>
      <c r="CI1370"/>
      <c r="CJ1370"/>
      <c r="CK1370"/>
      <c r="CL1370"/>
      <c r="CM1370"/>
      <c r="CN1370"/>
      <c r="CO1370"/>
      <c r="CP1370"/>
      <c r="CQ1370"/>
      <c r="CR1370"/>
      <c r="CS1370"/>
      <c r="CT1370"/>
      <c r="CU1370"/>
      <c r="CV1370"/>
      <c r="CW1370"/>
      <c r="CX1370"/>
      <c r="CY1370"/>
      <c r="CZ1370"/>
      <c r="DA1370"/>
      <c r="DB1370"/>
      <c r="DC1370"/>
      <c r="DD1370"/>
      <c r="DE1370"/>
      <c r="DF1370"/>
      <c r="DG1370"/>
      <c r="DH1370"/>
      <c r="DI1370"/>
      <c r="DJ1370"/>
      <c r="DK1370"/>
    </row>
    <row r="1371" spans="1:115" ht="22.5">
      <c r="A1371" s="46">
        <v>78</v>
      </c>
      <c r="B1371" s="444"/>
      <c r="C1371" s="45" t="s">
        <v>3576</v>
      </c>
      <c r="D1371" s="45" t="s">
        <v>3577</v>
      </c>
      <c r="E1371" s="373" t="s">
        <v>3580</v>
      </c>
      <c r="F1371" s="373" t="s">
        <v>3581</v>
      </c>
      <c r="G1371" s="371">
        <v>9606000</v>
      </c>
      <c r="H1371" s="45" t="s">
        <v>576</v>
      </c>
      <c r="I1371" s="183"/>
      <c r="J1371" s="183"/>
      <c r="K1371" s="185">
        <v>42723</v>
      </c>
      <c r="L1371" s="45" t="s">
        <v>6591</v>
      </c>
      <c r="M1371" s="46" t="s">
        <v>2949</v>
      </c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  <c r="AB1371"/>
      <c r="AC1371"/>
      <c r="AD1371"/>
      <c r="AE1371"/>
      <c r="AF1371"/>
      <c r="AG1371"/>
      <c r="AH1371"/>
      <c r="AI1371"/>
      <c r="AJ1371"/>
      <c r="AK1371"/>
      <c r="AL1371"/>
      <c r="AM1371"/>
      <c r="AN1371"/>
      <c r="AO1371"/>
      <c r="AP1371"/>
      <c r="AQ1371"/>
      <c r="AR1371"/>
      <c r="AS1371"/>
      <c r="AT1371"/>
      <c r="AU1371"/>
      <c r="AV1371"/>
      <c r="AW1371"/>
      <c r="AX1371"/>
      <c r="AY1371"/>
      <c r="AZ1371"/>
      <c r="BA1371"/>
      <c r="BB1371"/>
      <c r="BC1371"/>
      <c r="BD1371"/>
      <c r="BE1371"/>
      <c r="BF1371"/>
      <c r="BG1371"/>
      <c r="BH1371"/>
      <c r="BI1371"/>
      <c r="BJ1371"/>
      <c r="BK1371"/>
      <c r="BL1371"/>
      <c r="BM1371"/>
      <c r="BN1371"/>
      <c r="BO1371"/>
      <c r="BP1371"/>
      <c r="BQ1371"/>
      <c r="BR1371"/>
      <c r="BS1371"/>
      <c r="BT1371"/>
      <c r="BU1371"/>
      <c r="BV1371"/>
      <c r="BW1371"/>
      <c r="BX1371"/>
      <c r="BY1371"/>
      <c r="BZ1371"/>
      <c r="CA1371"/>
      <c r="CB1371"/>
      <c r="CC1371"/>
      <c r="CD1371"/>
      <c r="CE1371"/>
      <c r="CF1371"/>
      <c r="CG1371"/>
      <c r="CH1371"/>
      <c r="CI1371"/>
      <c r="CJ1371"/>
      <c r="CK1371"/>
      <c r="CL1371"/>
      <c r="CM1371"/>
      <c r="CN1371"/>
      <c r="CO1371"/>
      <c r="CP1371"/>
      <c r="CQ1371"/>
      <c r="CR1371"/>
      <c r="CS1371"/>
      <c r="CT1371"/>
      <c r="CU1371"/>
      <c r="CV1371"/>
      <c r="CW1371"/>
      <c r="CX1371"/>
      <c r="CY1371"/>
      <c r="CZ1371"/>
      <c r="DA1371"/>
      <c r="DB1371"/>
      <c r="DC1371"/>
      <c r="DD1371"/>
      <c r="DE1371"/>
      <c r="DF1371"/>
      <c r="DG1371"/>
      <c r="DH1371"/>
      <c r="DI1371"/>
      <c r="DJ1371"/>
      <c r="DK1371"/>
    </row>
    <row r="1372" spans="1:115" ht="22.5">
      <c r="A1372" s="46">
        <v>79</v>
      </c>
      <c r="B1372" s="444"/>
      <c r="C1372" s="45" t="s">
        <v>3576</v>
      </c>
      <c r="D1372" s="45" t="s">
        <v>3577</v>
      </c>
      <c r="E1372" s="373" t="s">
        <v>3578</v>
      </c>
      <c r="F1372" s="373" t="s">
        <v>3582</v>
      </c>
      <c r="G1372" s="371">
        <v>440000000</v>
      </c>
      <c r="H1372" s="45" t="s">
        <v>576</v>
      </c>
      <c r="I1372" s="183"/>
      <c r="J1372" s="183"/>
      <c r="K1372" s="185">
        <v>42723</v>
      </c>
      <c r="L1372" s="45" t="s">
        <v>6592</v>
      </c>
      <c r="M1372" s="46" t="s">
        <v>2949</v>
      </c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  <c r="AB1372"/>
      <c r="AC1372"/>
      <c r="AD1372"/>
      <c r="AE1372"/>
      <c r="AF1372"/>
      <c r="AG1372"/>
      <c r="AH1372"/>
      <c r="AI1372"/>
      <c r="AJ1372"/>
      <c r="AK1372"/>
      <c r="AL1372"/>
      <c r="AM1372"/>
      <c r="AN1372"/>
      <c r="AO1372"/>
      <c r="AP1372"/>
      <c r="AQ1372"/>
      <c r="AR1372"/>
      <c r="AS1372"/>
      <c r="AT1372"/>
      <c r="AU1372"/>
      <c r="AV1372"/>
      <c r="AW1372"/>
      <c r="AX1372"/>
      <c r="AY1372"/>
      <c r="AZ1372"/>
      <c r="BA1372"/>
      <c r="BB1372"/>
      <c r="BC1372"/>
      <c r="BD1372"/>
      <c r="BE1372"/>
      <c r="BF1372"/>
      <c r="BG1372"/>
      <c r="BH1372"/>
      <c r="BI1372"/>
      <c r="BJ1372"/>
      <c r="BK1372"/>
      <c r="BL1372"/>
      <c r="BM1372"/>
      <c r="BN1372"/>
      <c r="BO1372"/>
      <c r="BP1372"/>
      <c r="BQ1372"/>
      <c r="BR1372"/>
      <c r="BS1372"/>
      <c r="BT1372"/>
      <c r="BU1372"/>
      <c r="BV1372"/>
      <c r="BW1372"/>
      <c r="BX1372"/>
      <c r="BY1372"/>
      <c r="BZ1372"/>
      <c r="CA1372"/>
      <c r="CB1372"/>
      <c r="CC1372"/>
      <c r="CD1372"/>
      <c r="CE1372"/>
      <c r="CF1372"/>
      <c r="CG1372"/>
      <c r="CH1372"/>
      <c r="CI1372"/>
      <c r="CJ1372"/>
      <c r="CK1372"/>
      <c r="CL1372"/>
      <c r="CM1372"/>
      <c r="CN1372"/>
      <c r="CO1372"/>
      <c r="CP1372"/>
      <c r="CQ1372"/>
      <c r="CR1372"/>
      <c r="CS1372"/>
      <c r="CT1372"/>
      <c r="CU1372"/>
      <c r="CV1372"/>
      <c r="CW1372"/>
      <c r="CX1372"/>
      <c r="CY1372"/>
      <c r="CZ1372"/>
      <c r="DA1372"/>
      <c r="DB1372"/>
      <c r="DC1372"/>
      <c r="DD1372"/>
      <c r="DE1372"/>
      <c r="DF1372"/>
      <c r="DG1372"/>
      <c r="DH1372"/>
      <c r="DI1372"/>
      <c r="DJ1372"/>
      <c r="DK1372"/>
    </row>
    <row r="1373" spans="1:115" ht="22.5">
      <c r="A1373" s="46">
        <v>80</v>
      </c>
      <c r="B1373" s="444"/>
      <c r="C1373" s="45" t="s">
        <v>3583</v>
      </c>
      <c r="D1373" s="45" t="s">
        <v>3584</v>
      </c>
      <c r="E1373" s="373" t="s">
        <v>3585</v>
      </c>
      <c r="F1373" s="373" t="s">
        <v>3586</v>
      </c>
      <c r="G1373" s="371">
        <v>3750000</v>
      </c>
      <c r="H1373" s="45" t="s">
        <v>576</v>
      </c>
      <c r="I1373" s="183"/>
      <c r="J1373" s="183"/>
      <c r="K1373" s="185">
        <v>42811</v>
      </c>
      <c r="L1373" s="45" t="s">
        <v>6593</v>
      </c>
      <c r="M1373" s="46" t="s">
        <v>2949</v>
      </c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  <c r="AC1373"/>
      <c r="AD1373"/>
      <c r="AE1373"/>
      <c r="AF1373"/>
      <c r="AG1373"/>
      <c r="AH1373"/>
      <c r="AI1373"/>
      <c r="AJ1373"/>
      <c r="AK1373"/>
      <c r="AL1373"/>
      <c r="AM1373"/>
      <c r="AN1373"/>
      <c r="AO1373"/>
      <c r="AP1373"/>
      <c r="AQ1373"/>
      <c r="AR1373"/>
      <c r="AS1373"/>
      <c r="AT1373"/>
      <c r="AU1373"/>
      <c r="AV1373"/>
      <c r="AW1373"/>
      <c r="AX1373"/>
      <c r="AY1373"/>
      <c r="AZ1373"/>
      <c r="BA1373"/>
      <c r="BB1373"/>
      <c r="BC1373"/>
      <c r="BD1373"/>
      <c r="BE1373"/>
      <c r="BF1373"/>
      <c r="BG1373"/>
      <c r="BH1373"/>
      <c r="BI1373"/>
      <c r="BJ1373"/>
      <c r="BK1373"/>
      <c r="BL1373"/>
      <c r="BM1373"/>
      <c r="BN1373"/>
      <c r="BO1373"/>
      <c r="BP1373"/>
      <c r="BQ1373"/>
      <c r="BR1373"/>
      <c r="BS1373"/>
      <c r="BT1373"/>
      <c r="BU1373"/>
      <c r="BV1373"/>
      <c r="BW1373"/>
      <c r="BX1373"/>
      <c r="BY1373"/>
      <c r="BZ1373"/>
      <c r="CA1373"/>
      <c r="CB1373"/>
      <c r="CC1373"/>
      <c r="CD1373"/>
      <c r="CE1373"/>
      <c r="CF1373"/>
      <c r="CG1373"/>
      <c r="CH1373"/>
      <c r="CI1373"/>
      <c r="CJ1373"/>
      <c r="CK1373"/>
      <c r="CL1373"/>
      <c r="CM1373"/>
      <c r="CN1373"/>
      <c r="CO1373"/>
      <c r="CP1373"/>
      <c r="CQ1373"/>
      <c r="CR1373"/>
      <c r="CS1373"/>
      <c r="CT1373"/>
      <c r="CU1373"/>
      <c r="CV1373"/>
      <c r="CW1373"/>
      <c r="CX1373"/>
      <c r="CY1373"/>
      <c r="CZ1373"/>
      <c r="DA1373"/>
      <c r="DB1373"/>
      <c r="DC1373"/>
      <c r="DD1373"/>
      <c r="DE1373"/>
      <c r="DF1373"/>
      <c r="DG1373"/>
      <c r="DH1373"/>
      <c r="DI1373"/>
      <c r="DJ1373"/>
      <c r="DK1373"/>
    </row>
    <row r="1374" spans="1:115" ht="22.5">
      <c r="A1374" s="46">
        <v>81</v>
      </c>
      <c r="B1374" s="444"/>
      <c r="C1374" s="45" t="s">
        <v>3583</v>
      </c>
      <c r="D1374" s="45" t="s">
        <v>3584</v>
      </c>
      <c r="E1374" s="373" t="s">
        <v>3587</v>
      </c>
      <c r="F1374" s="373" t="s">
        <v>3588</v>
      </c>
      <c r="G1374" s="371">
        <v>11000000</v>
      </c>
      <c r="H1374" s="45" t="s">
        <v>576</v>
      </c>
      <c r="I1374" s="183"/>
      <c r="J1374" s="183"/>
      <c r="K1374" s="183"/>
      <c r="L1374" s="45" t="s">
        <v>6593</v>
      </c>
      <c r="M1374" s="46" t="s">
        <v>2949</v>
      </c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  <c r="AB1374"/>
      <c r="AC1374"/>
      <c r="AD1374"/>
      <c r="AE1374"/>
      <c r="AF1374"/>
      <c r="AG1374"/>
      <c r="AH1374"/>
      <c r="AI1374"/>
      <c r="AJ1374"/>
      <c r="AK1374"/>
      <c r="AL1374"/>
      <c r="AM1374"/>
      <c r="AN1374"/>
      <c r="AO1374"/>
      <c r="AP1374"/>
      <c r="AQ1374"/>
      <c r="AR1374"/>
      <c r="AS1374"/>
      <c r="AT1374"/>
      <c r="AU1374"/>
      <c r="AV1374"/>
      <c r="AW1374"/>
      <c r="AX1374"/>
      <c r="AY1374"/>
      <c r="AZ1374"/>
      <c r="BA1374"/>
      <c r="BB1374"/>
      <c r="BC1374"/>
      <c r="BD1374"/>
      <c r="BE1374"/>
      <c r="BF1374"/>
      <c r="BG1374"/>
      <c r="BH1374"/>
      <c r="BI1374"/>
      <c r="BJ1374"/>
      <c r="BK1374"/>
      <c r="BL1374"/>
      <c r="BM1374"/>
      <c r="BN1374"/>
      <c r="BO1374"/>
      <c r="BP1374"/>
      <c r="BQ1374"/>
      <c r="BR1374"/>
      <c r="BS1374"/>
      <c r="BT1374"/>
      <c r="BU1374"/>
      <c r="BV1374"/>
      <c r="BW1374"/>
      <c r="BX1374"/>
      <c r="BY1374"/>
      <c r="BZ1374"/>
      <c r="CA1374"/>
      <c r="CB1374"/>
      <c r="CC1374"/>
      <c r="CD1374"/>
      <c r="CE1374"/>
      <c r="CF1374"/>
      <c r="CG1374"/>
      <c r="CH1374"/>
      <c r="CI1374"/>
      <c r="CJ1374"/>
      <c r="CK1374"/>
      <c r="CL1374"/>
      <c r="CM1374"/>
      <c r="CN1374"/>
      <c r="CO1374"/>
      <c r="CP1374"/>
      <c r="CQ1374"/>
      <c r="CR1374"/>
      <c r="CS1374"/>
      <c r="CT1374"/>
      <c r="CU1374"/>
      <c r="CV1374"/>
      <c r="CW1374"/>
      <c r="CX1374"/>
      <c r="CY1374"/>
      <c r="CZ1374"/>
      <c r="DA1374"/>
      <c r="DB1374"/>
      <c r="DC1374"/>
      <c r="DD1374"/>
      <c r="DE1374"/>
      <c r="DF1374"/>
      <c r="DG1374"/>
      <c r="DH1374"/>
      <c r="DI1374"/>
      <c r="DJ1374"/>
      <c r="DK1374"/>
    </row>
    <row r="1375" spans="1:115" ht="22.5">
      <c r="A1375" s="46">
        <v>82</v>
      </c>
      <c r="B1375" s="444"/>
      <c r="C1375" s="45" t="s">
        <v>5102</v>
      </c>
      <c r="D1375" s="45" t="s">
        <v>3577</v>
      </c>
      <c r="E1375" s="373" t="s">
        <v>5103</v>
      </c>
      <c r="F1375" s="373" t="s">
        <v>6594</v>
      </c>
      <c r="G1375" s="371">
        <v>21000000</v>
      </c>
      <c r="H1375" s="45" t="s">
        <v>576</v>
      </c>
      <c r="I1375" s="183"/>
      <c r="J1375" s="183"/>
      <c r="K1375" s="186">
        <v>43173</v>
      </c>
      <c r="L1375" s="45" t="s">
        <v>6595</v>
      </c>
      <c r="M1375" s="46" t="s">
        <v>2949</v>
      </c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  <c r="AB1375"/>
      <c r="AC1375"/>
      <c r="AD1375"/>
      <c r="AE1375"/>
      <c r="AF1375"/>
      <c r="AG1375"/>
      <c r="AH1375"/>
      <c r="AI1375"/>
      <c r="AJ1375"/>
      <c r="AK1375"/>
      <c r="AL1375"/>
      <c r="AM1375"/>
      <c r="AN1375"/>
      <c r="AO1375"/>
      <c r="AP1375"/>
      <c r="AQ1375"/>
      <c r="AR1375"/>
      <c r="AS1375"/>
      <c r="AT1375"/>
      <c r="AU1375"/>
      <c r="AV1375"/>
      <c r="AW1375"/>
      <c r="AX1375"/>
      <c r="AY1375"/>
      <c r="AZ1375"/>
      <c r="BA1375"/>
      <c r="BB1375"/>
      <c r="BC1375"/>
      <c r="BD1375"/>
      <c r="BE1375"/>
      <c r="BF1375"/>
      <c r="BG1375"/>
      <c r="BH1375"/>
      <c r="BI1375"/>
      <c r="BJ1375"/>
      <c r="BK1375"/>
      <c r="BL1375"/>
      <c r="BM1375"/>
      <c r="BN1375"/>
      <c r="BO1375"/>
      <c r="BP1375"/>
      <c r="BQ1375"/>
      <c r="BR1375"/>
      <c r="BS1375"/>
      <c r="BT1375"/>
      <c r="BU1375"/>
      <c r="BV1375"/>
      <c r="BW1375"/>
      <c r="BX1375"/>
      <c r="BY1375"/>
      <c r="BZ1375"/>
      <c r="CA1375"/>
      <c r="CB1375"/>
      <c r="CC1375"/>
      <c r="CD1375"/>
      <c r="CE1375"/>
      <c r="CF1375"/>
      <c r="CG1375"/>
      <c r="CH1375"/>
      <c r="CI1375"/>
      <c r="CJ1375"/>
      <c r="CK1375"/>
      <c r="CL1375"/>
      <c r="CM1375"/>
      <c r="CN1375"/>
      <c r="CO1375"/>
      <c r="CP1375"/>
      <c r="CQ1375"/>
      <c r="CR1375"/>
      <c r="CS1375"/>
      <c r="CT1375"/>
      <c r="CU1375"/>
      <c r="CV1375"/>
      <c r="CW1375"/>
      <c r="CX1375"/>
      <c r="CY1375"/>
      <c r="CZ1375"/>
      <c r="DA1375"/>
      <c r="DB1375"/>
      <c r="DC1375"/>
      <c r="DD1375"/>
      <c r="DE1375"/>
      <c r="DF1375"/>
      <c r="DG1375"/>
      <c r="DH1375"/>
      <c r="DI1375"/>
      <c r="DJ1375"/>
      <c r="DK1375"/>
    </row>
    <row r="1376" spans="1:115" ht="22.5">
      <c r="A1376" s="46">
        <v>83</v>
      </c>
      <c r="B1376" s="444"/>
      <c r="C1376" s="45" t="s">
        <v>6596</v>
      </c>
      <c r="D1376" s="45" t="s">
        <v>6597</v>
      </c>
      <c r="E1376" s="373" t="s">
        <v>6598</v>
      </c>
      <c r="F1376" s="373" t="s">
        <v>6599</v>
      </c>
      <c r="G1376" s="187">
        <v>16050000</v>
      </c>
      <c r="H1376" s="45" t="s">
        <v>576</v>
      </c>
      <c r="I1376" s="374"/>
      <c r="J1376" s="374"/>
      <c r="K1376" s="180">
        <v>43213</v>
      </c>
      <c r="L1376" s="373"/>
      <c r="M1376" s="46" t="s">
        <v>2949</v>
      </c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  <c r="AC1376"/>
      <c r="AD1376"/>
      <c r="AE1376"/>
      <c r="AF1376"/>
      <c r="AG1376"/>
      <c r="AH1376"/>
      <c r="AI1376"/>
      <c r="AJ1376"/>
      <c r="AK1376"/>
      <c r="AL1376"/>
      <c r="AM1376"/>
      <c r="AN1376"/>
      <c r="AO1376"/>
      <c r="AP1376"/>
      <c r="AQ1376"/>
      <c r="AR1376"/>
      <c r="AS1376"/>
      <c r="AT1376"/>
      <c r="AU1376"/>
      <c r="AV1376"/>
      <c r="AW1376"/>
      <c r="AX1376"/>
      <c r="AY1376"/>
      <c r="AZ1376"/>
      <c r="BA1376"/>
      <c r="BB1376"/>
      <c r="BC1376"/>
      <c r="BD1376"/>
      <c r="BE1376"/>
      <c r="BF1376"/>
      <c r="BG1376"/>
      <c r="BH1376"/>
      <c r="BI1376"/>
      <c r="BJ1376"/>
      <c r="BK1376"/>
      <c r="BL1376"/>
      <c r="BM1376"/>
      <c r="BN1376"/>
      <c r="BO1376"/>
      <c r="BP1376"/>
      <c r="BQ1376"/>
      <c r="BR1376"/>
      <c r="BS1376"/>
      <c r="BT1376"/>
      <c r="BU1376"/>
      <c r="BV1376"/>
      <c r="BW1376"/>
      <c r="BX1376"/>
      <c r="BY1376"/>
      <c r="BZ1376"/>
      <c r="CA1376"/>
      <c r="CB1376"/>
      <c r="CC1376"/>
      <c r="CD1376"/>
      <c r="CE1376"/>
      <c r="CF1376"/>
      <c r="CG1376"/>
      <c r="CH1376"/>
      <c r="CI1376"/>
      <c r="CJ1376"/>
      <c r="CK1376"/>
      <c r="CL1376"/>
      <c r="CM1376"/>
      <c r="CN1376"/>
      <c r="CO1376"/>
      <c r="CP1376"/>
      <c r="CQ1376"/>
      <c r="CR1376"/>
      <c r="CS1376"/>
      <c r="CT1376"/>
      <c r="CU1376"/>
      <c r="CV1376"/>
      <c r="CW1376"/>
      <c r="CX1376"/>
      <c r="CY1376"/>
      <c r="CZ1376"/>
      <c r="DA1376"/>
      <c r="DB1376"/>
      <c r="DC1376"/>
      <c r="DD1376"/>
      <c r="DE1376"/>
      <c r="DF1376"/>
      <c r="DG1376"/>
      <c r="DH1376"/>
      <c r="DI1376"/>
      <c r="DJ1376"/>
      <c r="DK1376"/>
    </row>
    <row r="1377" spans="1:115" ht="22.5">
      <c r="A1377" s="46">
        <v>84</v>
      </c>
      <c r="B1377" s="444"/>
      <c r="C1377" s="45" t="s">
        <v>6600</v>
      </c>
      <c r="D1377" s="45" t="s">
        <v>6601</v>
      </c>
      <c r="E1377" s="373" t="s">
        <v>6602</v>
      </c>
      <c r="F1377" s="373" t="s">
        <v>6603</v>
      </c>
      <c r="G1377" s="187">
        <v>10000000</v>
      </c>
      <c r="H1377" s="45" t="s">
        <v>576</v>
      </c>
      <c r="I1377" s="374"/>
      <c r="J1377" s="374"/>
      <c r="K1377" s="180">
        <v>43230</v>
      </c>
      <c r="L1377" s="373" t="s">
        <v>6604</v>
      </c>
      <c r="M1377" s="46" t="s">
        <v>2949</v>
      </c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  <c r="AB1377"/>
      <c r="AC1377"/>
      <c r="AD1377"/>
      <c r="AE1377"/>
      <c r="AF1377"/>
      <c r="AG1377"/>
      <c r="AH1377"/>
      <c r="AI1377"/>
      <c r="AJ1377"/>
      <c r="AK1377"/>
      <c r="AL1377"/>
      <c r="AM1377"/>
      <c r="AN1377"/>
      <c r="AO1377"/>
      <c r="AP1377"/>
      <c r="AQ1377"/>
      <c r="AR1377"/>
      <c r="AS1377"/>
      <c r="AT1377"/>
      <c r="AU1377"/>
      <c r="AV1377"/>
      <c r="AW1377"/>
      <c r="AX1377"/>
      <c r="AY1377"/>
      <c r="AZ1377"/>
      <c r="BA1377"/>
      <c r="BB1377"/>
      <c r="BC1377"/>
      <c r="BD1377"/>
      <c r="BE1377"/>
      <c r="BF1377"/>
      <c r="BG1377"/>
      <c r="BH1377"/>
      <c r="BI1377"/>
      <c r="BJ1377"/>
      <c r="BK1377"/>
      <c r="BL1377"/>
      <c r="BM1377"/>
      <c r="BN1377"/>
      <c r="BO1377"/>
      <c r="BP1377"/>
      <c r="BQ1377"/>
      <c r="BR1377"/>
      <c r="BS1377"/>
      <c r="BT1377"/>
      <c r="BU1377"/>
      <c r="BV1377"/>
      <c r="BW1377"/>
      <c r="BX1377"/>
      <c r="BY1377"/>
      <c r="BZ1377"/>
      <c r="CA1377"/>
      <c r="CB1377"/>
      <c r="CC1377"/>
      <c r="CD1377"/>
      <c r="CE1377"/>
      <c r="CF1377"/>
      <c r="CG1377"/>
      <c r="CH1377"/>
      <c r="CI1377"/>
      <c r="CJ1377"/>
      <c r="CK1377"/>
      <c r="CL1377"/>
      <c r="CM1377"/>
      <c r="CN1377"/>
      <c r="CO1377"/>
      <c r="CP1377"/>
      <c r="CQ1377"/>
      <c r="CR1377"/>
      <c r="CS1377"/>
      <c r="CT1377"/>
      <c r="CU1377"/>
      <c r="CV1377"/>
      <c r="CW1377"/>
      <c r="CX1377"/>
      <c r="CY1377"/>
      <c r="CZ1377"/>
      <c r="DA1377"/>
      <c r="DB1377"/>
      <c r="DC1377"/>
      <c r="DD1377"/>
      <c r="DE1377"/>
      <c r="DF1377"/>
      <c r="DG1377"/>
      <c r="DH1377"/>
      <c r="DI1377"/>
      <c r="DJ1377"/>
      <c r="DK1377"/>
    </row>
    <row r="1378" spans="1:115" ht="22.5">
      <c r="A1378" s="46">
        <v>85</v>
      </c>
      <c r="B1378" s="444"/>
      <c r="C1378" s="45" t="s">
        <v>6605</v>
      </c>
      <c r="D1378" s="45" t="s">
        <v>6606</v>
      </c>
      <c r="E1378" s="373" t="s">
        <v>6607</v>
      </c>
      <c r="F1378" s="373" t="s">
        <v>6608</v>
      </c>
      <c r="G1378" s="187">
        <v>47712000</v>
      </c>
      <c r="H1378" s="45" t="s">
        <v>576</v>
      </c>
      <c r="I1378" s="374"/>
      <c r="J1378" s="374"/>
      <c r="K1378" s="180">
        <v>43231</v>
      </c>
      <c r="L1378" s="373" t="s">
        <v>6609</v>
      </c>
      <c r="M1378" s="46" t="s">
        <v>2949</v>
      </c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  <c r="AB1378"/>
      <c r="AC1378"/>
      <c r="AD1378"/>
      <c r="AE1378"/>
      <c r="AF1378"/>
      <c r="AG1378"/>
      <c r="AH1378"/>
      <c r="AI1378"/>
      <c r="AJ1378"/>
      <c r="AK1378"/>
      <c r="AL1378"/>
      <c r="AM1378"/>
      <c r="AN1378"/>
      <c r="AO1378"/>
      <c r="AP1378"/>
      <c r="AQ1378"/>
      <c r="AR1378"/>
      <c r="AS1378"/>
      <c r="AT1378"/>
      <c r="AU1378"/>
      <c r="AV1378"/>
      <c r="AW1378"/>
      <c r="AX1378"/>
      <c r="AY1378"/>
      <c r="AZ1378"/>
      <c r="BA1378"/>
      <c r="BB1378"/>
      <c r="BC1378"/>
      <c r="BD1378"/>
      <c r="BE1378"/>
      <c r="BF1378"/>
      <c r="BG1378"/>
      <c r="BH1378"/>
      <c r="BI1378"/>
      <c r="BJ1378"/>
      <c r="BK1378"/>
      <c r="BL1378"/>
      <c r="BM1378"/>
      <c r="BN1378"/>
      <c r="BO1378"/>
      <c r="BP1378"/>
      <c r="BQ1378"/>
      <c r="BR1378"/>
      <c r="BS1378"/>
      <c r="BT1378"/>
      <c r="BU1378"/>
      <c r="BV1378"/>
      <c r="BW1378"/>
      <c r="BX1378"/>
      <c r="BY1378"/>
      <c r="BZ1378"/>
      <c r="CA1378"/>
      <c r="CB1378"/>
      <c r="CC1378"/>
      <c r="CD1378"/>
      <c r="CE1378"/>
      <c r="CF1378"/>
      <c r="CG1378"/>
      <c r="CH1378"/>
      <c r="CI1378"/>
      <c r="CJ1378"/>
      <c r="CK1378"/>
      <c r="CL1378"/>
      <c r="CM1378"/>
      <c r="CN1378"/>
      <c r="CO1378"/>
      <c r="CP1378"/>
      <c r="CQ1378"/>
      <c r="CR1378"/>
      <c r="CS1378"/>
      <c r="CT1378"/>
      <c r="CU1378"/>
      <c r="CV1378"/>
      <c r="CW1378"/>
      <c r="CX1378"/>
      <c r="CY1378"/>
      <c r="CZ1378"/>
      <c r="DA1378"/>
      <c r="DB1378"/>
      <c r="DC1378"/>
      <c r="DD1378"/>
      <c r="DE1378"/>
      <c r="DF1378"/>
      <c r="DG1378"/>
      <c r="DH1378"/>
      <c r="DI1378"/>
      <c r="DJ1378"/>
      <c r="DK1378"/>
    </row>
    <row r="1379" spans="1:115" ht="22.5">
      <c r="A1379" s="46">
        <v>86</v>
      </c>
      <c r="B1379" s="444"/>
      <c r="C1379" s="45" t="s">
        <v>6610</v>
      </c>
      <c r="D1379" s="45" t="s">
        <v>3535</v>
      </c>
      <c r="E1379" s="373" t="s">
        <v>6611</v>
      </c>
      <c r="F1379" s="373" t="s">
        <v>6612</v>
      </c>
      <c r="G1379" s="187">
        <v>5462000</v>
      </c>
      <c r="H1379" s="45" t="s">
        <v>576</v>
      </c>
      <c r="I1379" s="374"/>
      <c r="J1379" s="374"/>
      <c r="K1379" s="374" t="s">
        <v>6613</v>
      </c>
      <c r="L1379" s="45" t="s">
        <v>6614</v>
      </c>
      <c r="M1379" s="46" t="s">
        <v>2949</v>
      </c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  <c r="AC1379"/>
      <c r="AD1379"/>
      <c r="AE1379"/>
      <c r="AF1379"/>
      <c r="AG1379"/>
      <c r="AH1379"/>
      <c r="AI1379"/>
      <c r="AJ1379"/>
      <c r="AK1379"/>
      <c r="AL1379"/>
      <c r="AM1379"/>
      <c r="AN1379"/>
      <c r="AO1379"/>
      <c r="AP1379"/>
      <c r="AQ1379"/>
      <c r="AR1379"/>
      <c r="AS1379"/>
      <c r="AT1379"/>
      <c r="AU1379"/>
      <c r="AV1379"/>
      <c r="AW1379"/>
      <c r="AX1379"/>
      <c r="AY1379"/>
      <c r="AZ1379"/>
      <c r="BA1379"/>
      <c r="BB1379"/>
      <c r="BC1379"/>
      <c r="BD1379"/>
      <c r="BE1379"/>
      <c r="BF1379"/>
      <c r="BG1379"/>
      <c r="BH1379"/>
      <c r="BI1379"/>
      <c r="BJ1379"/>
      <c r="BK1379"/>
      <c r="BL1379"/>
      <c r="BM1379"/>
      <c r="BN1379"/>
      <c r="BO1379"/>
      <c r="BP1379"/>
      <c r="BQ1379"/>
      <c r="BR1379"/>
      <c r="BS1379"/>
      <c r="BT1379"/>
      <c r="BU1379"/>
      <c r="BV1379"/>
      <c r="BW1379"/>
      <c r="BX1379"/>
      <c r="BY1379"/>
      <c r="BZ1379"/>
      <c r="CA1379"/>
      <c r="CB1379"/>
      <c r="CC1379"/>
      <c r="CD1379"/>
      <c r="CE1379"/>
      <c r="CF1379"/>
      <c r="CG1379"/>
      <c r="CH1379"/>
      <c r="CI1379"/>
      <c r="CJ1379"/>
      <c r="CK1379"/>
      <c r="CL1379"/>
      <c r="CM1379"/>
      <c r="CN1379"/>
      <c r="CO1379"/>
      <c r="CP1379"/>
      <c r="CQ1379"/>
      <c r="CR1379"/>
      <c r="CS1379"/>
      <c r="CT1379"/>
      <c r="CU1379"/>
      <c r="CV1379"/>
      <c r="CW1379"/>
      <c r="CX1379"/>
      <c r="CY1379"/>
      <c r="CZ1379"/>
      <c r="DA1379"/>
      <c r="DB1379"/>
      <c r="DC1379"/>
      <c r="DD1379"/>
      <c r="DE1379"/>
      <c r="DF1379"/>
      <c r="DG1379"/>
      <c r="DH1379"/>
      <c r="DI1379"/>
      <c r="DJ1379"/>
      <c r="DK1379"/>
    </row>
    <row r="1380" spans="1:115" ht="22.5">
      <c r="A1380" s="46">
        <v>87</v>
      </c>
      <c r="B1380" s="444"/>
      <c r="C1380" s="45" t="s">
        <v>6615</v>
      </c>
      <c r="D1380" s="45" t="s">
        <v>6616</v>
      </c>
      <c r="E1380" s="373" t="s">
        <v>6617</v>
      </c>
      <c r="F1380" s="373" t="s">
        <v>6618</v>
      </c>
      <c r="G1380" s="187">
        <v>2664000</v>
      </c>
      <c r="H1380" s="45" t="s">
        <v>576</v>
      </c>
      <c r="I1380" s="374"/>
      <c r="J1380" s="374"/>
      <c r="K1380" s="180" t="s">
        <v>6613</v>
      </c>
      <c r="L1380" s="45" t="s">
        <v>6619</v>
      </c>
      <c r="M1380" s="46" t="s">
        <v>2949</v>
      </c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  <c r="AB1380"/>
      <c r="AC1380"/>
      <c r="AD1380"/>
      <c r="AE1380"/>
      <c r="AF1380"/>
      <c r="AG1380"/>
      <c r="AH1380"/>
      <c r="AI1380"/>
      <c r="AJ1380"/>
      <c r="AK1380"/>
      <c r="AL1380"/>
      <c r="AM1380"/>
      <c r="AN1380"/>
      <c r="AO1380"/>
      <c r="AP1380"/>
      <c r="AQ1380"/>
      <c r="AR1380"/>
      <c r="AS1380"/>
      <c r="AT1380"/>
      <c r="AU1380"/>
      <c r="AV1380"/>
      <c r="AW1380"/>
      <c r="AX1380"/>
      <c r="AY1380"/>
      <c r="AZ1380"/>
      <c r="BA1380"/>
      <c r="BB1380"/>
      <c r="BC1380"/>
      <c r="BD1380"/>
      <c r="BE1380"/>
      <c r="BF1380"/>
      <c r="BG1380"/>
      <c r="BH1380"/>
      <c r="BI1380"/>
      <c r="BJ1380"/>
      <c r="BK1380"/>
      <c r="BL1380"/>
      <c r="BM1380"/>
      <c r="BN1380"/>
      <c r="BO1380"/>
      <c r="BP1380"/>
      <c r="BQ1380"/>
      <c r="BR1380"/>
      <c r="BS1380"/>
      <c r="BT1380"/>
      <c r="BU1380"/>
      <c r="BV1380"/>
      <c r="BW1380"/>
      <c r="BX1380"/>
      <c r="BY1380"/>
      <c r="BZ1380"/>
      <c r="CA1380"/>
      <c r="CB1380"/>
      <c r="CC1380"/>
      <c r="CD1380"/>
      <c r="CE1380"/>
      <c r="CF1380"/>
      <c r="CG1380"/>
      <c r="CH1380"/>
      <c r="CI1380"/>
      <c r="CJ1380"/>
      <c r="CK1380"/>
      <c r="CL1380"/>
      <c r="CM1380"/>
      <c r="CN1380"/>
      <c r="CO1380"/>
      <c r="CP1380"/>
      <c r="CQ1380"/>
      <c r="CR1380"/>
      <c r="CS1380"/>
      <c r="CT1380"/>
      <c r="CU1380"/>
      <c r="CV1380"/>
      <c r="CW1380"/>
      <c r="CX1380"/>
      <c r="CY1380"/>
      <c r="CZ1380"/>
      <c r="DA1380"/>
      <c r="DB1380"/>
      <c r="DC1380"/>
      <c r="DD1380"/>
      <c r="DE1380"/>
      <c r="DF1380"/>
      <c r="DG1380"/>
      <c r="DH1380"/>
      <c r="DI1380"/>
      <c r="DJ1380"/>
      <c r="DK1380"/>
    </row>
    <row r="1381" spans="1:115" ht="22.5">
      <c r="A1381" s="46">
        <v>88</v>
      </c>
      <c r="B1381" s="444"/>
      <c r="C1381" s="45" t="s">
        <v>6620</v>
      </c>
      <c r="D1381" s="45" t="s">
        <v>6621</v>
      </c>
      <c r="E1381" s="373" t="s">
        <v>6622</v>
      </c>
      <c r="F1381" s="373" t="s">
        <v>6623</v>
      </c>
      <c r="G1381" s="187">
        <v>2245000</v>
      </c>
      <c r="H1381" s="45" t="s">
        <v>576</v>
      </c>
      <c r="I1381" s="374"/>
      <c r="J1381" s="374"/>
      <c r="K1381" s="180" t="s">
        <v>6624</v>
      </c>
      <c r="L1381" s="45" t="s">
        <v>6625</v>
      </c>
      <c r="M1381" s="46" t="s">
        <v>2949</v>
      </c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  <c r="AB1381"/>
      <c r="AC1381"/>
      <c r="AD1381"/>
      <c r="AE1381"/>
      <c r="AF1381"/>
      <c r="AG1381"/>
      <c r="AH1381"/>
      <c r="AI1381"/>
      <c r="AJ1381"/>
      <c r="AK1381"/>
      <c r="AL1381"/>
      <c r="AM1381"/>
      <c r="AN1381"/>
      <c r="AO1381"/>
      <c r="AP1381"/>
      <c r="AQ1381"/>
      <c r="AR1381"/>
      <c r="AS1381"/>
      <c r="AT1381"/>
      <c r="AU1381"/>
      <c r="AV1381"/>
      <c r="AW1381"/>
      <c r="AX1381"/>
      <c r="AY1381"/>
      <c r="AZ1381"/>
      <c r="BA1381"/>
      <c r="BB1381"/>
      <c r="BC1381"/>
      <c r="BD1381"/>
      <c r="BE1381"/>
      <c r="BF1381"/>
      <c r="BG1381"/>
      <c r="BH1381"/>
      <c r="BI1381"/>
      <c r="BJ1381"/>
      <c r="BK1381"/>
      <c r="BL1381"/>
      <c r="BM1381"/>
      <c r="BN1381"/>
      <c r="BO1381"/>
      <c r="BP1381"/>
      <c r="BQ1381"/>
      <c r="BR1381"/>
      <c r="BS1381"/>
      <c r="BT1381"/>
      <c r="BU1381"/>
      <c r="BV1381"/>
      <c r="BW1381"/>
      <c r="BX1381"/>
      <c r="BY1381"/>
      <c r="BZ1381"/>
      <c r="CA1381"/>
      <c r="CB1381"/>
      <c r="CC1381"/>
      <c r="CD1381"/>
      <c r="CE1381"/>
      <c r="CF1381"/>
      <c r="CG1381"/>
      <c r="CH1381"/>
      <c r="CI1381"/>
      <c r="CJ1381"/>
      <c r="CK1381"/>
      <c r="CL1381"/>
      <c r="CM1381"/>
      <c r="CN1381"/>
      <c r="CO1381"/>
      <c r="CP1381"/>
      <c r="CQ1381"/>
      <c r="CR1381"/>
      <c r="CS1381"/>
      <c r="CT1381"/>
      <c r="CU1381"/>
      <c r="CV1381"/>
      <c r="CW1381"/>
      <c r="CX1381"/>
      <c r="CY1381"/>
      <c r="CZ1381"/>
      <c r="DA1381"/>
      <c r="DB1381"/>
      <c r="DC1381"/>
      <c r="DD1381"/>
      <c r="DE1381"/>
      <c r="DF1381"/>
      <c r="DG1381"/>
      <c r="DH1381"/>
      <c r="DI1381"/>
      <c r="DJ1381"/>
      <c r="DK1381"/>
    </row>
    <row r="1382" spans="1:115" ht="22.5">
      <c r="A1382" s="46">
        <v>89</v>
      </c>
      <c r="B1382" s="444"/>
      <c r="C1382" s="45" t="s">
        <v>6620</v>
      </c>
      <c r="D1382" s="45" t="s">
        <v>6621</v>
      </c>
      <c r="E1382" s="373" t="s">
        <v>6622</v>
      </c>
      <c r="F1382" s="373" t="s">
        <v>6626</v>
      </c>
      <c r="G1382" s="187">
        <v>80000000</v>
      </c>
      <c r="H1382" s="45" t="s">
        <v>576</v>
      </c>
      <c r="I1382" s="374"/>
      <c r="J1382" s="374"/>
      <c r="K1382" s="374" t="s">
        <v>6627</v>
      </c>
      <c r="L1382" s="45" t="s">
        <v>6628</v>
      </c>
      <c r="M1382" s="46" t="s">
        <v>2949</v>
      </c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  <c r="AC1382"/>
      <c r="AD1382"/>
      <c r="AE1382"/>
      <c r="AF1382"/>
      <c r="AG1382"/>
      <c r="AH1382"/>
      <c r="AI1382"/>
      <c r="AJ1382"/>
      <c r="AK1382"/>
      <c r="AL1382"/>
      <c r="AM1382"/>
      <c r="AN1382"/>
      <c r="AO1382"/>
      <c r="AP1382"/>
      <c r="AQ1382"/>
      <c r="AR1382"/>
      <c r="AS1382"/>
      <c r="AT1382"/>
      <c r="AU1382"/>
      <c r="AV1382"/>
      <c r="AW1382"/>
      <c r="AX1382"/>
      <c r="AY1382"/>
      <c r="AZ1382"/>
      <c r="BA1382"/>
      <c r="BB1382"/>
      <c r="BC1382"/>
      <c r="BD1382"/>
      <c r="BE1382"/>
      <c r="BF1382"/>
      <c r="BG1382"/>
      <c r="BH1382"/>
      <c r="BI1382"/>
      <c r="BJ1382"/>
      <c r="BK1382"/>
      <c r="BL1382"/>
      <c r="BM1382"/>
      <c r="BN1382"/>
      <c r="BO1382"/>
      <c r="BP1382"/>
      <c r="BQ1382"/>
      <c r="BR1382"/>
      <c r="BS1382"/>
      <c r="BT1382"/>
      <c r="BU1382"/>
      <c r="BV1382"/>
      <c r="BW1382"/>
      <c r="BX1382"/>
      <c r="BY1382"/>
      <c r="BZ1382"/>
      <c r="CA1382"/>
      <c r="CB1382"/>
      <c r="CC1382"/>
      <c r="CD1382"/>
      <c r="CE1382"/>
      <c r="CF1382"/>
      <c r="CG1382"/>
      <c r="CH1382"/>
      <c r="CI1382"/>
      <c r="CJ1382"/>
      <c r="CK1382"/>
      <c r="CL1382"/>
      <c r="CM1382"/>
      <c r="CN1382"/>
      <c r="CO1382"/>
      <c r="CP1382"/>
      <c r="CQ1382"/>
      <c r="CR1382"/>
      <c r="CS1382"/>
      <c r="CT1382"/>
      <c r="CU1382"/>
      <c r="CV1382"/>
      <c r="CW1382"/>
      <c r="CX1382"/>
      <c r="CY1382"/>
      <c r="CZ1382"/>
      <c r="DA1382"/>
      <c r="DB1382"/>
      <c r="DC1382"/>
      <c r="DD1382"/>
      <c r="DE1382"/>
      <c r="DF1382"/>
      <c r="DG1382"/>
      <c r="DH1382"/>
      <c r="DI1382"/>
      <c r="DJ1382"/>
      <c r="DK1382"/>
    </row>
    <row r="1383" spans="1:115" ht="22.5">
      <c r="A1383" s="46">
        <v>90</v>
      </c>
      <c r="B1383" s="444"/>
      <c r="C1383" s="45" t="s">
        <v>2976</v>
      </c>
      <c r="D1383" s="45" t="s">
        <v>6629</v>
      </c>
      <c r="E1383" s="373" t="s">
        <v>6630</v>
      </c>
      <c r="F1383" s="373" t="s">
        <v>6631</v>
      </c>
      <c r="G1383" s="187">
        <v>200000</v>
      </c>
      <c r="H1383" s="45" t="s">
        <v>576</v>
      </c>
      <c r="I1383" s="374"/>
      <c r="J1383" s="374"/>
      <c r="K1383" s="374" t="s">
        <v>6632</v>
      </c>
      <c r="L1383" s="45" t="s">
        <v>6633</v>
      </c>
      <c r="M1383" s="46" t="s">
        <v>2949</v>
      </c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  <c r="AB1383"/>
      <c r="AC1383"/>
      <c r="AD1383"/>
      <c r="AE1383"/>
      <c r="AF1383"/>
      <c r="AG1383"/>
      <c r="AH1383"/>
      <c r="AI1383"/>
      <c r="AJ1383"/>
      <c r="AK1383"/>
      <c r="AL1383"/>
      <c r="AM1383"/>
      <c r="AN1383"/>
      <c r="AO1383"/>
      <c r="AP1383"/>
      <c r="AQ1383"/>
      <c r="AR1383"/>
      <c r="AS1383"/>
      <c r="AT1383"/>
      <c r="AU1383"/>
      <c r="AV1383"/>
      <c r="AW1383"/>
      <c r="AX1383"/>
      <c r="AY1383"/>
      <c r="AZ1383"/>
      <c r="BA1383"/>
      <c r="BB1383"/>
      <c r="BC1383"/>
      <c r="BD1383"/>
      <c r="BE1383"/>
      <c r="BF1383"/>
      <c r="BG1383"/>
      <c r="BH1383"/>
      <c r="BI1383"/>
      <c r="BJ1383"/>
      <c r="BK1383"/>
      <c r="BL1383"/>
      <c r="BM1383"/>
      <c r="BN1383"/>
      <c r="BO1383"/>
      <c r="BP1383"/>
      <c r="BQ1383"/>
      <c r="BR1383"/>
      <c r="BS1383"/>
      <c r="BT1383"/>
      <c r="BU1383"/>
      <c r="BV1383"/>
      <c r="BW1383"/>
      <c r="BX1383"/>
      <c r="BY1383"/>
      <c r="BZ1383"/>
      <c r="CA1383"/>
      <c r="CB1383"/>
      <c r="CC1383"/>
      <c r="CD1383"/>
      <c r="CE1383"/>
      <c r="CF1383"/>
      <c r="CG1383"/>
      <c r="CH1383"/>
      <c r="CI1383"/>
      <c r="CJ1383"/>
      <c r="CK1383"/>
      <c r="CL1383"/>
      <c r="CM1383"/>
      <c r="CN1383"/>
      <c r="CO1383"/>
      <c r="CP1383"/>
      <c r="CQ1383"/>
      <c r="CR1383"/>
      <c r="CS1383"/>
      <c r="CT1383"/>
      <c r="CU1383"/>
      <c r="CV1383"/>
      <c r="CW1383"/>
      <c r="CX1383"/>
      <c r="CY1383"/>
      <c r="CZ1383"/>
      <c r="DA1383"/>
      <c r="DB1383"/>
      <c r="DC1383"/>
      <c r="DD1383"/>
      <c r="DE1383"/>
      <c r="DF1383"/>
      <c r="DG1383"/>
      <c r="DH1383"/>
      <c r="DI1383"/>
      <c r="DJ1383"/>
      <c r="DK1383"/>
    </row>
    <row r="1384" spans="1:115" ht="22.5">
      <c r="A1384" s="46">
        <v>91</v>
      </c>
      <c r="B1384" s="444"/>
      <c r="C1384" s="45" t="s">
        <v>6634</v>
      </c>
      <c r="D1384" s="45" t="s">
        <v>6635</v>
      </c>
      <c r="E1384" s="373" t="s">
        <v>6636</v>
      </c>
      <c r="F1384" s="373" t="s">
        <v>6637</v>
      </c>
      <c r="G1384" s="187">
        <v>31165000</v>
      </c>
      <c r="H1384" s="45" t="s">
        <v>576</v>
      </c>
      <c r="I1384" s="374"/>
      <c r="J1384" s="374"/>
      <c r="K1384" s="180">
        <v>43108</v>
      </c>
      <c r="L1384" s="45" t="s">
        <v>6638</v>
      </c>
      <c r="M1384" s="46" t="s">
        <v>2949</v>
      </c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  <c r="AB1384"/>
      <c r="AC1384"/>
      <c r="AD1384"/>
      <c r="AE1384"/>
      <c r="AF1384"/>
      <c r="AG1384"/>
      <c r="AH1384"/>
      <c r="AI1384"/>
      <c r="AJ1384"/>
      <c r="AK1384"/>
      <c r="AL1384"/>
      <c r="AM1384"/>
      <c r="AN1384"/>
      <c r="AO1384"/>
      <c r="AP1384"/>
      <c r="AQ1384"/>
      <c r="AR1384"/>
      <c r="AS1384"/>
      <c r="AT1384"/>
      <c r="AU1384"/>
      <c r="AV1384"/>
      <c r="AW1384"/>
      <c r="AX1384"/>
      <c r="AY1384"/>
      <c r="AZ1384"/>
      <c r="BA1384"/>
      <c r="BB1384"/>
      <c r="BC1384"/>
      <c r="BD1384"/>
      <c r="BE1384"/>
      <c r="BF1384"/>
      <c r="BG1384"/>
      <c r="BH1384"/>
      <c r="BI1384"/>
      <c r="BJ1384"/>
      <c r="BK1384"/>
      <c r="BL1384"/>
      <c r="BM1384"/>
      <c r="BN1384"/>
      <c r="BO1384"/>
      <c r="BP1384"/>
      <c r="BQ1384"/>
      <c r="BR1384"/>
      <c r="BS1384"/>
      <c r="BT1384"/>
      <c r="BU1384"/>
      <c r="BV1384"/>
      <c r="BW1384"/>
      <c r="BX1384"/>
      <c r="BY1384"/>
      <c r="BZ1384"/>
      <c r="CA1384"/>
      <c r="CB1384"/>
      <c r="CC1384"/>
      <c r="CD1384"/>
      <c r="CE1384"/>
      <c r="CF1384"/>
      <c r="CG1384"/>
      <c r="CH1384"/>
      <c r="CI1384"/>
      <c r="CJ1384"/>
      <c r="CK1384"/>
      <c r="CL1384"/>
      <c r="CM1384"/>
      <c r="CN1384"/>
      <c r="CO1384"/>
      <c r="CP1384"/>
      <c r="CQ1384"/>
      <c r="CR1384"/>
      <c r="CS1384"/>
      <c r="CT1384"/>
      <c r="CU1384"/>
      <c r="CV1384"/>
      <c r="CW1384"/>
      <c r="CX1384"/>
      <c r="CY1384"/>
      <c r="CZ1384"/>
      <c r="DA1384"/>
      <c r="DB1384"/>
      <c r="DC1384"/>
      <c r="DD1384"/>
      <c r="DE1384"/>
      <c r="DF1384"/>
      <c r="DG1384"/>
      <c r="DH1384"/>
      <c r="DI1384"/>
      <c r="DJ1384"/>
      <c r="DK1384"/>
    </row>
    <row r="1385" spans="1:115" ht="22.5">
      <c r="A1385" s="46">
        <v>92</v>
      </c>
      <c r="B1385" s="444"/>
      <c r="C1385" s="45" t="s">
        <v>6639</v>
      </c>
      <c r="D1385" s="45" t="s">
        <v>6640</v>
      </c>
      <c r="E1385" s="45" t="s">
        <v>6641</v>
      </c>
      <c r="F1385" s="373" t="s">
        <v>6642</v>
      </c>
      <c r="G1385" s="187">
        <v>280000000</v>
      </c>
      <c r="H1385" s="45" t="s">
        <v>576</v>
      </c>
      <c r="I1385" s="374"/>
      <c r="J1385" s="374"/>
      <c r="K1385" s="180">
        <v>43167</v>
      </c>
      <c r="L1385" s="45" t="s">
        <v>6643</v>
      </c>
      <c r="M1385" s="46" t="s">
        <v>2949</v>
      </c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  <c r="AC1385"/>
      <c r="AD1385"/>
      <c r="AE1385"/>
      <c r="AF1385"/>
      <c r="AG1385"/>
      <c r="AH1385"/>
      <c r="AI1385"/>
      <c r="AJ1385"/>
      <c r="AK1385"/>
      <c r="AL1385"/>
      <c r="AM1385"/>
      <c r="AN1385"/>
      <c r="AO1385"/>
      <c r="AP1385"/>
      <c r="AQ1385"/>
      <c r="AR1385"/>
      <c r="AS1385"/>
      <c r="AT1385"/>
      <c r="AU1385"/>
      <c r="AV1385"/>
      <c r="AW1385"/>
      <c r="AX1385"/>
      <c r="AY1385"/>
      <c r="AZ1385"/>
      <c r="BA1385"/>
      <c r="BB1385"/>
      <c r="BC1385"/>
      <c r="BD1385"/>
      <c r="BE1385"/>
      <c r="BF1385"/>
      <c r="BG1385"/>
      <c r="BH1385"/>
      <c r="BI1385"/>
      <c r="BJ1385"/>
      <c r="BK1385"/>
      <c r="BL1385"/>
      <c r="BM1385"/>
      <c r="BN1385"/>
      <c r="BO1385"/>
      <c r="BP1385"/>
      <c r="BQ1385"/>
      <c r="BR1385"/>
      <c r="BS1385"/>
      <c r="BT1385"/>
      <c r="BU1385"/>
      <c r="BV1385"/>
      <c r="BW1385"/>
      <c r="BX1385"/>
      <c r="BY1385"/>
      <c r="BZ1385"/>
      <c r="CA1385"/>
      <c r="CB1385"/>
      <c r="CC1385"/>
      <c r="CD1385"/>
      <c r="CE1385"/>
      <c r="CF1385"/>
      <c r="CG1385"/>
      <c r="CH1385"/>
      <c r="CI1385"/>
      <c r="CJ1385"/>
      <c r="CK1385"/>
      <c r="CL1385"/>
      <c r="CM1385"/>
      <c r="CN1385"/>
      <c r="CO1385"/>
      <c r="CP1385"/>
      <c r="CQ1385"/>
      <c r="CR1385"/>
      <c r="CS1385"/>
      <c r="CT1385"/>
      <c r="CU1385"/>
      <c r="CV1385"/>
      <c r="CW1385"/>
      <c r="CX1385"/>
      <c r="CY1385"/>
      <c r="CZ1385"/>
      <c r="DA1385"/>
      <c r="DB1385"/>
      <c r="DC1385"/>
      <c r="DD1385"/>
      <c r="DE1385"/>
      <c r="DF1385"/>
      <c r="DG1385"/>
      <c r="DH1385"/>
      <c r="DI1385"/>
      <c r="DJ1385"/>
      <c r="DK1385"/>
    </row>
    <row r="1386" spans="1:115" ht="22.5">
      <c r="A1386" s="46">
        <v>93</v>
      </c>
      <c r="B1386" s="444"/>
      <c r="C1386" s="45" t="s">
        <v>6644</v>
      </c>
      <c r="D1386" s="45" t="s">
        <v>6640</v>
      </c>
      <c r="E1386" s="45" t="s">
        <v>6645</v>
      </c>
      <c r="F1386" s="373" t="s">
        <v>6646</v>
      </c>
      <c r="G1386" s="187">
        <v>1325000</v>
      </c>
      <c r="H1386" s="45" t="s">
        <v>576</v>
      </c>
      <c r="I1386" s="374"/>
      <c r="J1386" s="374"/>
      <c r="K1386" s="374" t="s">
        <v>6647</v>
      </c>
      <c r="L1386" s="45" t="s">
        <v>6648</v>
      </c>
      <c r="M1386" s="46" t="s">
        <v>2949</v>
      </c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  <c r="AB1386"/>
      <c r="AC1386"/>
      <c r="AD1386"/>
      <c r="AE1386"/>
      <c r="AF1386"/>
      <c r="AG1386"/>
      <c r="AH1386"/>
      <c r="AI1386"/>
      <c r="AJ1386"/>
      <c r="AK1386"/>
      <c r="AL1386"/>
      <c r="AM1386"/>
      <c r="AN1386"/>
      <c r="AO1386"/>
      <c r="AP1386"/>
      <c r="AQ1386"/>
      <c r="AR1386"/>
      <c r="AS1386"/>
      <c r="AT1386"/>
      <c r="AU1386"/>
      <c r="AV1386"/>
      <c r="AW1386"/>
      <c r="AX1386"/>
      <c r="AY1386"/>
      <c r="AZ1386"/>
      <c r="BA1386"/>
      <c r="BB1386"/>
      <c r="BC1386"/>
      <c r="BD1386"/>
      <c r="BE1386"/>
      <c r="BF1386"/>
      <c r="BG1386"/>
      <c r="BH1386"/>
      <c r="BI1386"/>
      <c r="BJ1386"/>
      <c r="BK1386"/>
      <c r="BL1386"/>
      <c r="BM1386"/>
      <c r="BN1386"/>
      <c r="BO1386"/>
      <c r="BP1386"/>
      <c r="BQ1386"/>
      <c r="BR1386"/>
      <c r="BS1386"/>
      <c r="BT1386"/>
      <c r="BU1386"/>
      <c r="BV1386"/>
      <c r="BW1386"/>
      <c r="BX1386"/>
      <c r="BY1386"/>
      <c r="BZ1386"/>
      <c r="CA1386"/>
      <c r="CB1386"/>
      <c r="CC1386"/>
      <c r="CD1386"/>
      <c r="CE1386"/>
      <c r="CF1386"/>
      <c r="CG1386"/>
      <c r="CH1386"/>
      <c r="CI1386"/>
      <c r="CJ1386"/>
      <c r="CK1386"/>
      <c r="CL1386"/>
      <c r="CM1386"/>
      <c r="CN1386"/>
      <c r="CO1386"/>
      <c r="CP1386"/>
      <c r="CQ1386"/>
      <c r="CR1386"/>
      <c r="CS1386"/>
      <c r="CT1386"/>
      <c r="CU1386"/>
      <c r="CV1386"/>
      <c r="CW1386"/>
      <c r="CX1386"/>
      <c r="CY1386"/>
      <c r="CZ1386"/>
      <c r="DA1386"/>
      <c r="DB1386"/>
      <c r="DC1386"/>
      <c r="DD1386"/>
      <c r="DE1386"/>
      <c r="DF1386"/>
      <c r="DG1386"/>
      <c r="DH1386"/>
      <c r="DI1386"/>
      <c r="DJ1386"/>
      <c r="DK1386"/>
    </row>
    <row r="1387" spans="1:115" ht="22.5">
      <c r="A1387" s="46">
        <v>94</v>
      </c>
      <c r="B1387" s="444"/>
      <c r="C1387" s="45" t="s">
        <v>6649</v>
      </c>
      <c r="D1387" s="45" t="s">
        <v>6640</v>
      </c>
      <c r="E1387" s="45" t="s">
        <v>6650</v>
      </c>
      <c r="F1387" s="373" t="s">
        <v>6651</v>
      </c>
      <c r="G1387" s="187">
        <v>7440000</v>
      </c>
      <c r="H1387" s="45" t="s">
        <v>576</v>
      </c>
      <c r="I1387" s="374"/>
      <c r="J1387" s="374"/>
      <c r="K1387" s="180">
        <v>43167</v>
      </c>
      <c r="L1387" s="45" t="s">
        <v>6652</v>
      </c>
      <c r="M1387" s="46" t="s">
        <v>2949</v>
      </c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  <c r="AB1387"/>
      <c r="AC1387"/>
      <c r="AD1387"/>
      <c r="AE1387"/>
      <c r="AF1387"/>
      <c r="AG1387"/>
      <c r="AH1387"/>
      <c r="AI1387"/>
      <c r="AJ1387"/>
      <c r="AK1387"/>
      <c r="AL1387"/>
      <c r="AM1387"/>
      <c r="AN1387"/>
      <c r="AO1387"/>
      <c r="AP1387"/>
      <c r="AQ1387"/>
      <c r="AR1387"/>
      <c r="AS1387"/>
      <c r="AT1387"/>
      <c r="AU1387"/>
      <c r="AV1387"/>
      <c r="AW1387"/>
      <c r="AX1387"/>
      <c r="AY1387"/>
      <c r="AZ1387"/>
      <c r="BA1387"/>
      <c r="BB1387"/>
      <c r="BC1387"/>
      <c r="BD1387"/>
      <c r="BE1387"/>
      <c r="BF1387"/>
      <c r="BG1387"/>
      <c r="BH1387"/>
      <c r="BI1387"/>
      <c r="BJ1387"/>
      <c r="BK1387"/>
      <c r="BL1387"/>
      <c r="BM1387"/>
      <c r="BN1387"/>
      <c r="BO1387"/>
      <c r="BP1387"/>
      <c r="BQ1387"/>
      <c r="BR1387"/>
      <c r="BS1387"/>
      <c r="BT1387"/>
      <c r="BU1387"/>
      <c r="BV1387"/>
      <c r="BW1387"/>
      <c r="BX1387"/>
      <c r="BY1387"/>
      <c r="BZ1387"/>
      <c r="CA1387"/>
      <c r="CB1387"/>
      <c r="CC1387"/>
      <c r="CD1387"/>
      <c r="CE1387"/>
      <c r="CF1387"/>
      <c r="CG1387"/>
      <c r="CH1387"/>
      <c r="CI1387"/>
      <c r="CJ1387"/>
      <c r="CK1387"/>
      <c r="CL1387"/>
      <c r="CM1387"/>
      <c r="CN1387"/>
      <c r="CO1387"/>
      <c r="CP1387"/>
      <c r="CQ1387"/>
      <c r="CR1387"/>
      <c r="CS1387"/>
      <c r="CT1387"/>
      <c r="CU1387"/>
      <c r="CV1387"/>
      <c r="CW1387"/>
      <c r="CX1387"/>
      <c r="CY1387"/>
      <c r="CZ1387"/>
      <c r="DA1387"/>
      <c r="DB1387"/>
      <c r="DC1387"/>
      <c r="DD1387"/>
      <c r="DE1387"/>
      <c r="DF1387"/>
      <c r="DG1387"/>
      <c r="DH1387"/>
      <c r="DI1387"/>
      <c r="DJ1387"/>
      <c r="DK1387"/>
    </row>
    <row r="1388" spans="1:115" ht="22.5">
      <c r="A1388" s="46">
        <v>95</v>
      </c>
      <c r="B1388" s="444"/>
      <c r="C1388" s="45" t="s">
        <v>6653</v>
      </c>
      <c r="D1388" s="45" t="s">
        <v>2945</v>
      </c>
      <c r="E1388" s="45" t="s">
        <v>6654</v>
      </c>
      <c r="F1388" s="373" t="s">
        <v>6655</v>
      </c>
      <c r="G1388" s="187">
        <v>1210000</v>
      </c>
      <c r="H1388" s="45" t="s">
        <v>576</v>
      </c>
      <c r="I1388" s="374"/>
      <c r="J1388" s="374"/>
      <c r="K1388" s="374" t="s">
        <v>6656</v>
      </c>
      <c r="L1388" s="45" t="s">
        <v>6657</v>
      </c>
      <c r="M1388" s="46" t="s">
        <v>2949</v>
      </c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  <c r="AC1388"/>
      <c r="AD1388"/>
      <c r="AE1388"/>
      <c r="AF1388"/>
      <c r="AG1388"/>
      <c r="AH1388"/>
      <c r="AI1388"/>
      <c r="AJ1388"/>
      <c r="AK1388"/>
      <c r="AL1388"/>
      <c r="AM1388"/>
      <c r="AN1388"/>
      <c r="AO1388"/>
      <c r="AP1388"/>
      <c r="AQ1388"/>
      <c r="AR1388"/>
      <c r="AS1388"/>
      <c r="AT1388"/>
      <c r="AU1388"/>
      <c r="AV1388"/>
      <c r="AW1388"/>
      <c r="AX1388"/>
      <c r="AY1388"/>
      <c r="AZ1388"/>
      <c r="BA1388"/>
      <c r="BB1388"/>
      <c r="BC1388"/>
      <c r="BD1388"/>
      <c r="BE1388"/>
      <c r="BF1388"/>
      <c r="BG1388"/>
      <c r="BH1388"/>
      <c r="BI1388"/>
      <c r="BJ1388"/>
      <c r="BK1388"/>
      <c r="BL1388"/>
      <c r="BM1388"/>
      <c r="BN1388"/>
      <c r="BO1388"/>
      <c r="BP1388"/>
      <c r="BQ1388"/>
      <c r="BR1388"/>
      <c r="BS1388"/>
      <c r="BT1388"/>
      <c r="BU1388"/>
      <c r="BV1388"/>
      <c r="BW1388"/>
      <c r="BX1388"/>
      <c r="BY1388"/>
      <c r="BZ1388"/>
      <c r="CA1388"/>
      <c r="CB1388"/>
      <c r="CC1388"/>
      <c r="CD1388"/>
      <c r="CE1388"/>
      <c r="CF1388"/>
      <c r="CG1388"/>
      <c r="CH1388"/>
      <c r="CI1388"/>
      <c r="CJ1388"/>
      <c r="CK1388"/>
      <c r="CL1388"/>
      <c r="CM1388"/>
      <c r="CN1388"/>
      <c r="CO1388"/>
      <c r="CP1388"/>
      <c r="CQ1388"/>
      <c r="CR1388"/>
      <c r="CS1388"/>
      <c r="CT1388"/>
      <c r="CU1388"/>
      <c r="CV1388"/>
      <c r="CW1388"/>
      <c r="CX1388"/>
      <c r="CY1388"/>
      <c r="CZ1388"/>
      <c r="DA1388"/>
      <c r="DB1388"/>
      <c r="DC1388"/>
      <c r="DD1388"/>
      <c r="DE1388"/>
      <c r="DF1388"/>
      <c r="DG1388"/>
      <c r="DH1388"/>
      <c r="DI1388"/>
      <c r="DJ1388"/>
      <c r="DK1388"/>
    </row>
    <row r="1389" spans="1:115" ht="33.75">
      <c r="A1389" s="46">
        <v>96</v>
      </c>
      <c r="B1389" s="444"/>
      <c r="C1389" s="45" t="s">
        <v>6658</v>
      </c>
      <c r="D1389" s="45" t="s">
        <v>6659</v>
      </c>
      <c r="E1389" s="45" t="s">
        <v>6660</v>
      </c>
      <c r="F1389" s="373" t="s">
        <v>6661</v>
      </c>
      <c r="G1389" s="187">
        <v>1600000</v>
      </c>
      <c r="H1389" s="45" t="s">
        <v>576</v>
      </c>
      <c r="I1389" s="374"/>
      <c r="J1389" s="374"/>
      <c r="K1389" s="180">
        <v>43382</v>
      </c>
      <c r="L1389" s="45" t="s">
        <v>6662</v>
      </c>
      <c r="M1389" s="46" t="s">
        <v>2949</v>
      </c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  <c r="AB1389"/>
      <c r="AC1389"/>
      <c r="AD1389"/>
      <c r="AE1389"/>
      <c r="AF1389"/>
      <c r="AG1389"/>
      <c r="AH1389"/>
      <c r="AI1389"/>
      <c r="AJ1389"/>
      <c r="AK1389"/>
      <c r="AL1389"/>
      <c r="AM1389"/>
      <c r="AN1389"/>
      <c r="AO1389"/>
      <c r="AP1389"/>
      <c r="AQ1389"/>
      <c r="AR1389"/>
      <c r="AS1389"/>
      <c r="AT1389"/>
      <c r="AU1389"/>
      <c r="AV1389"/>
      <c r="AW1389"/>
      <c r="AX1389"/>
      <c r="AY1389"/>
      <c r="AZ1389"/>
      <c r="BA1389"/>
      <c r="BB1389"/>
      <c r="BC1389"/>
      <c r="BD1389"/>
      <c r="BE1389"/>
      <c r="BF1389"/>
      <c r="BG1389"/>
      <c r="BH1389"/>
      <c r="BI1389"/>
      <c r="BJ1389"/>
      <c r="BK1389"/>
      <c r="BL1389"/>
      <c r="BM1389"/>
      <c r="BN1389"/>
      <c r="BO1389"/>
      <c r="BP1389"/>
      <c r="BQ1389"/>
      <c r="BR1389"/>
      <c r="BS1389"/>
      <c r="BT1389"/>
      <c r="BU1389"/>
      <c r="BV1389"/>
      <c r="BW1389"/>
      <c r="BX1389"/>
      <c r="BY1389"/>
      <c r="BZ1389"/>
      <c r="CA1389"/>
      <c r="CB1389"/>
      <c r="CC1389"/>
      <c r="CD1389"/>
      <c r="CE1389"/>
      <c r="CF1389"/>
      <c r="CG1389"/>
      <c r="CH1389"/>
      <c r="CI1389"/>
      <c r="CJ1389"/>
      <c r="CK1389"/>
      <c r="CL1389"/>
      <c r="CM1389"/>
      <c r="CN1389"/>
      <c r="CO1389"/>
      <c r="CP1389"/>
      <c r="CQ1389"/>
      <c r="CR1389"/>
      <c r="CS1389"/>
      <c r="CT1389"/>
      <c r="CU1389"/>
      <c r="CV1389"/>
      <c r="CW1389"/>
      <c r="CX1389"/>
      <c r="CY1389"/>
      <c r="CZ1389"/>
      <c r="DA1389"/>
      <c r="DB1389"/>
      <c r="DC1389"/>
      <c r="DD1389"/>
      <c r="DE1389"/>
      <c r="DF1389"/>
      <c r="DG1389"/>
      <c r="DH1389"/>
      <c r="DI1389"/>
      <c r="DJ1389"/>
      <c r="DK1389"/>
    </row>
    <row r="1390" spans="1:115" ht="22.5">
      <c r="A1390" s="46">
        <v>97</v>
      </c>
      <c r="B1390" s="444"/>
      <c r="C1390" s="45" t="s">
        <v>6663</v>
      </c>
      <c r="D1390" s="45" t="s">
        <v>6640</v>
      </c>
      <c r="E1390" s="45" t="s">
        <v>6664</v>
      </c>
      <c r="F1390" s="373" t="s">
        <v>6665</v>
      </c>
      <c r="G1390" s="187">
        <v>625000</v>
      </c>
      <c r="H1390" s="45" t="s">
        <v>576</v>
      </c>
      <c r="I1390" s="374"/>
      <c r="J1390" s="374"/>
      <c r="K1390" s="180">
        <v>43443</v>
      </c>
      <c r="L1390" s="45" t="s">
        <v>6666</v>
      </c>
      <c r="M1390" s="46" t="s">
        <v>2949</v>
      </c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  <c r="AB1390"/>
      <c r="AC1390"/>
      <c r="AD1390"/>
      <c r="AE1390"/>
      <c r="AF1390"/>
      <c r="AG1390"/>
      <c r="AH1390"/>
      <c r="AI1390"/>
      <c r="AJ1390"/>
      <c r="AK1390"/>
      <c r="AL1390"/>
      <c r="AM1390"/>
      <c r="AN1390"/>
      <c r="AO1390"/>
      <c r="AP1390"/>
      <c r="AQ1390"/>
      <c r="AR1390"/>
      <c r="AS1390"/>
      <c r="AT1390"/>
      <c r="AU1390"/>
      <c r="AV1390"/>
      <c r="AW1390"/>
      <c r="AX1390"/>
      <c r="AY1390"/>
      <c r="AZ1390"/>
      <c r="BA1390"/>
      <c r="BB1390"/>
      <c r="BC1390"/>
      <c r="BD1390"/>
      <c r="BE1390"/>
      <c r="BF1390"/>
      <c r="BG1390"/>
      <c r="BH1390"/>
      <c r="BI1390"/>
      <c r="BJ1390"/>
      <c r="BK1390"/>
      <c r="BL1390"/>
      <c r="BM1390"/>
      <c r="BN1390"/>
      <c r="BO1390"/>
      <c r="BP1390"/>
      <c r="BQ1390"/>
      <c r="BR1390"/>
      <c r="BS1390"/>
      <c r="BT1390"/>
      <c r="BU1390"/>
      <c r="BV1390"/>
      <c r="BW1390"/>
      <c r="BX1390"/>
      <c r="BY1390"/>
      <c r="BZ1390"/>
      <c r="CA1390"/>
      <c r="CB1390"/>
      <c r="CC1390"/>
      <c r="CD1390"/>
      <c r="CE1390"/>
      <c r="CF1390"/>
      <c r="CG1390"/>
      <c r="CH1390"/>
      <c r="CI1390"/>
      <c r="CJ1390"/>
      <c r="CK1390"/>
      <c r="CL1390"/>
      <c r="CM1390"/>
      <c r="CN1390"/>
      <c r="CO1390"/>
      <c r="CP1390"/>
      <c r="CQ1390"/>
      <c r="CR1390"/>
      <c r="CS1390"/>
      <c r="CT1390"/>
      <c r="CU1390"/>
      <c r="CV1390"/>
      <c r="CW1390"/>
      <c r="CX1390"/>
      <c r="CY1390"/>
      <c r="CZ1390"/>
      <c r="DA1390"/>
      <c r="DB1390"/>
      <c r="DC1390"/>
      <c r="DD1390"/>
      <c r="DE1390"/>
      <c r="DF1390"/>
      <c r="DG1390"/>
      <c r="DH1390"/>
      <c r="DI1390"/>
      <c r="DJ1390"/>
      <c r="DK1390"/>
    </row>
    <row r="1391" spans="1:115" ht="22.5">
      <c r="A1391" s="46">
        <v>98</v>
      </c>
      <c r="B1391" s="444"/>
      <c r="C1391" s="45" t="s">
        <v>234</v>
      </c>
      <c r="D1391" s="45" t="s">
        <v>6667</v>
      </c>
      <c r="E1391" s="45" t="s">
        <v>6668</v>
      </c>
      <c r="F1391" s="373" t="s">
        <v>6669</v>
      </c>
      <c r="G1391" s="187">
        <v>1000</v>
      </c>
      <c r="H1391" s="45" t="s">
        <v>576</v>
      </c>
      <c r="I1391" s="374"/>
      <c r="J1391" s="374"/>
      <c r="K1391" s="180" t="s">
        <v>6670</v>
      </c>
      <c r="L1391" s="45" t="s">
        <v>6671</v>
      </c>
      <c r="M1391" s="46" t="s">
        <v>2949</v>
      </c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  <c r="AC1391"/>
      <c r="AD1391"/>
      <c r="AE1391"/>
      <c r="AF1391"/>
      <c r="AG1391"/>
      <c r="AH1391"/>
      <c r="AI1391"/>
      <c r="AJ1391"/>
      <c r="AK1391"/>
      <c r="AL1391"/>
      <c r="AM1391"/>
      <c r="AN1391"/>
      <c r="AO1391"/>
      <c r="AP1391"/>
      <c r="AQ1391"/>
      <c r="AR1391"/>
      <c r="AS1391"/>
      <c r="AT1391"/>
      <c r="AU1391"/>
      <c r="AV1391"/>
      <c r="AW1391"/>
      <c r="AX1391"/>
      <c r="AY1391"/>
      <c r="AZ1391"/>
      <c r="BA1391"/>
      <c r="BB1391"/>
      <c r="BC1391"/>
      <c r="BD1391"/>
      <c r="BE1391"/>
      <c r="BF1391"/>
      <c r="BG1391"/>
      <c r="BH1391"/>
      <c r="BI1391"/>
      <c r="BJ1391"/>
      <c r="BK1391"/>
      <c r="BL1391"/>
      <c r="BM1391"/>
      <c r="BN1391"/>
      <c r="BO1391"/>
      <c r="BP1391"/>
      <c r="BQ1391"/>
      <c r="BR1391"/>
      <c r="BS1391"/>
      <c r="BT1391"/>
      <c r="BU1391"/>
      <c r="BV1391"/>
      <c r="BW1391"/>
      <c r="BX1391"/>
      <c r="BY1391"/>
      <c r="BZ1391"/>
      <c r="CA1391"/>
      <c r="CB1391"/>
      <c r="CC1391"/>
      <c r="CD1391"/>
      <c r="CE1391"/>
      <c r="CF1391"/>
      <c r="CG1391"/>
      <c r="CH1391"/>
      <c r="CI1391"/>
      <c r="CJ1391"/>
      <c r="CK1391"/>
      <c r="CL1391"/>
      <c r="CM1391"/>
      <c r="CN1391"/>
      <c r="CO1391"/>
      <c r="CP1391"/>
      <c r="CQ1391"/>
      <c r="CR1391"/>
      <c r="CS1391"/>
      <c r="CT1391"/>
      <c r="CU1391"/>
      <c r="CV1391"/>
      <c r="CW1391"/>
      <c r="CX1391"/>
      <c r="CY1391"/>
      <c r="CZ1391"/>
      <c r="DA1391"/>
      <c r="DB1391"/>
      <c r="DC1391"/>
      <c r="DD1391"/>
      <c r="DE1391"/>
      <c r="DF1391"/>
      <c r="DG1391"/>
      <c r="DH1391"/>
      <c r="DI1391"/>
      <c r="DJ1391"/>
      <c r="DK1391"/>
    </row>
    <row r="1392" spans="1:115" ht="33.75">
      <c r="A1392" s="46">
        <v>99</v>
      </c>
      <c r="B1392" s="444"/>
      <c r="C1392" s="45" t="s">
        <v>6672</v>
      </c>
      <c r="D1392" s="45" t="s">
        <v>6673</v>
      </c>
      <c r="E1392" s="45" t="s">
        <v>6674</v>
      </c>
      <c r="F1392" s="373" t="s">
        <v>6675</v>
      </c>
      <c r="G1392" s="187">
        <v>6000000</v>
      </c>
      <c r="H1392" s="45" t="s">
        <v>576</v>
      </c>
      <c r="I1392" s="374"/>
      <c r="J1392" s="374"/>
      <c r="K1392" s="180" t="s">
        <v>6676</v>
      </c>
      <c r="L1392" s="45" t="s">
        <v>6677</v>
      </c>
      <c r="M1392" s="46" t="s">
        <v>2949</v>
      </c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  <c r="AB1392"/>
      <c r="AC1392"/>
      <c r="AD1392"/>
      <c r="AE1392"/>
      <c r="AF1392"/>
      <c r="AG1392"/>
      <c r="AH1392"/>
      <c r="AI1392"/>
      <c r="AJ1392"/>
      <c r="AK1392"/>
      <c r="AL1392"/>
      <c r="AM1392"/>
      <c r="AN1392"/>
      <c r="AO1392"/>
      <c r="AP1392"/>
      <c r="AQ1392"/>
      <c r="AR1392"/>
      <c r="AS1392"/>
      <c r="AT1392"/>
      <c r="AU1392"/>
      <c r="AV1392"/>
      <c r="AW1392"/>
      <c r="AX1392"/>
      <c r="AY1392"/>
      <c r="AZ1392"/>
      <c r="BA1392"/>
      <c r="BB1392"/>
      <c r="BC1392"/>
      <c r="BD1392"/>
      <c r="BE1392"/>
      <c r="BF1392"/>
      <c r="BG1392"/>
      <c r="BH1392"/>
      <c r="BI1392"/>
      <c r="BJ1392"/>
      <c r="BK1392"/>
      <c r="BL1392"/>
      <c r="BM1392"/>
      <c r="BN1392"/>
      <c r="BO1392"/>
      <c r="BP1392"/>
      <c r="BQ1392"/>
      <c r="BR1392"/>
      <c r="BS1392"/>
      <c r="BT1392"/>
      <c r="BU1392"/>
      <c r="BV1392"/>
      <c r="BW1392"/>
      <c r="BX1392"/>
      <c r="BY1392"/>
      <c r="BZ1392"/>
      <c r="CA1392"/>
      <c r="CB1392"/>
      <c r="CC1392"/>
      <c r="CD1392"/>
      <c r="CE1392"/>
      <c r="CF1392"/>
      <c r="CG1392"/>
      <c r="CH1392"/>
      <c r="CI1392"/>
      <c r="CJ1392"/>
      <c r="CK1392"/>
      <c r="CL1392"/>
      <c r="CM1392"/>
      <c r="CN1392"/>
      <c r="CO1392"/>
      <c r="CP1392"/>
      <c r="CQ1392"/>
      <c r="CR1392"/>
      <c r="CS1392"/>
      <c r="CT1392"/>
      <c r="CU1392"/>
      <c r="CV1392"/>
      <c r="CW1392"/>
      <c r="CX1392"/>
      <c r="CY1392"/>
      <c r="CZ1392"/>
      <c r="DA1392"/>
      <c r="DB1392"/>
      <c r="DC1392"/>
      <c r="DD1392"/>
      <c r="DE1392"/>
      <c r="DF1392"/>
      <c r="DG1392"/>
      <c r="DH1392"/>
      <c r="DI1392"/>
      <c r="DJ1392"/>
      <c r="DK1392"/>
    </row>
    <row r="1393" spans="1:115" ht="33.75">
      <c r="A1393" s="46">
        <v>100</v>
      </c>
      <c r="B1393" s="444"/>
      <c r="C1393" s="45" t="s">
        <v>6678</v>
      </c>
      <c r="D1393" s="45" t="s">
        <v>6679</v>
      </c>
      <c r="E1393" s="45" t="s">
        <v>6680</v>
      </c>
      <c r="F1393" s="373" t="s">
        <v>6681</v>
      </c>
      <c r="G1393" s="187">
        <v>720000</v>
      </c>
      <c r="H1393" s="45" t="s">
        <v>576</v>
      </c>
      <c r="I1393" s="374"/>
      <c r="J1393" s="374"/>
      <c r="K1393" s="180" t="s">
        <v>6682</v>
      </c>
      <c r="L1393" s="45" t="s">
        <v>6683</v>
      </c>
      <c r="M1393" s="46" t="s">
        <v>2949</v>
      </c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  <c r="AB1393"/>
      <c r="AC1393"/>
      <c r="AD1393"/>
      <c r="AE1393"/>
      <c r="AF1393"/>
      <c r="AG1393"/>
      <c r="AH1393"/>
      <c r="AI1393"/>
      <c r="AJ1393"/>
      <c r="AK1393"/>
      <c r="AL1393"/>
      <c r="AM1393"/>
      <c r="AN1393"/>
      <c r="AO1393"/>
      <c r="AP1393"/>
      <c r="AQ1393"/>
      <c r="AR1393"/>
      <c r="AS1393"/>
      <c r="AT1393"/>
      <c r="AU1393"/>
      <c r="AV1393"/>
      <c r="AW1393"/>
      <c r="AX1393"/>
      <c r="AY1393"/>
      <c r="AZ1393"/>
      <c r="BA1393"/>
      <c r="BB1393"/>
      <c r="BC1393"/>
      <c r="BD1393"/>
      <c r="BE1393"/>
      <c r="BF1393"/>
      <c r="BG1393"/>
      <c r="BH1393"/>
      <c r="BI1393"/>
      <c r="BJ1393"/>
      <c r="BK1393"/>
      <c r="BL1393"/>
      <c r="BM1393"/>
      <c r="BN1393"/>
      <c r="BO1393"/>
      <c r="BP1393"/>
      <c r="BQ1393"/>
      <c r="BR1393"/>
      <c r="BS1393"/>
      <c r="BT1393"/>
      <c r="BU1393"/>
      <c r="BV1393"/>
      <c r="BW1393"/>
      <c r="BX1393"/>
      <c r="BY1393"/>
      <c r="BZ1393"/>
      <c r="CA1393"/>
      <c r="CB1393"/>
      <c r="CC1393"/>
      <c r="CD1393"/>
      <c r="CE1393"/>
      <c r="CF1393"/>
      <c r="CG1393"/>
      <c r="CH1393"/>
      <c r="CI1393"/>
      <c r="CJ1393"/>
      <c r="CK1393"/>
      <c r="CL1393"/>
      <c r="CM1393"/>
      <c r="CN1393"/>
      <c r="CO1393"/>
      <c r="CP1393"/>
      <c r="CQ1393"/>
      <c r="CR1393"/>
      <c r="CS1393"/>
      <c r="CT1393"/>
      <c r="CU1393"/>
      <c r="CV1393"/>
      <c r="CW1393"/>
      <c r="CX1393"/>
      <c r="CY1393"/>
      <c r="CZ1393"/>
      <c r="DA1393"/>
      <c r="DB1393"/>
      <c r="DC1393"/>
      <c r="DD1393"/>
      <c r="DE1393"/>
      <c r="DF1393"/>
      <c r="DG1393"/>
      <c r="DH1393"/>
      <c r="DI1393"/>
      <c r="DJ1393"/>
      <c r="DK1393"/>
    </row>
    <row r="1394" spans="1:115" ht="33.75">
      <c r="A1394" s="46">
        <v>101</v>
      </c>
      <c r="B1394" s="444"/>
      <c r="C1394" s="45" t="s">
        <v>6684</v>
      </c>
      <c r="D1394" s="45" t="s">
        <v>6685</v>
      </c>
      <c r="E1394" s="45" t="s">
        <v>6686</v>
      </c>
      <c r="F1394" s="373" t="s">
        <v>6687</v>
      </c>
      <c r="G1394" s="187">
        <v>1700000</v>
      </c>
      <c r="H1394" s="373"/>
      <c r="I1394" s="374"/>
      <c r="J1394" s="374"/>
      <c r="K1394" s="180" t="s">
        <v>6682</v>
      </c>
      <c r="L1394" s="45" t="s">
        <v>6688</v>
      </c>
      <c r="M1394" s="46" t="s">
        <v>2949</v>
      </c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  <c r="AC1394"/>
      <c r="AD1394"/>
      <c r="AE1394"/>
      <c r="AF1394"/>
      <c r="AG1394"/>
      <c r="AH1394"/>
      <c r="AI1394"/>
      <c r="AJ1394"/>
      <c r="AK1394"/>
      <c r="AL1394"/>
      <c r="AM1394"/>
      <c r="AN1394"/>
      <c r="AO1394"/>
      <c r="AP1394"/>
      <c r="AQ1394"/>
      <c r="AR1394"/>
      <c r="AS1394"/>
      <c r="AT1394"/>
      <c r="AU1394"/>
      <c r="AV1394"/>
      <c r="AW1394"/>
      <c r="AX1394"/>
      <c r="AY1394"/>
      <c r="AZ1394"/>
      <c r="BA1394"/>
      <c r="BB1394"/>
      <c r="BC1394"/>
      <c r="BD1394"/>
      <c r="BE1394"/>
      <c r="BF1394"/>
      <c r="BG1394"/>
      <c r="BH1394"/>
      <c r="BI1394"/>
      <c r="BJ1394"/>
      <c r="BK1394"/>
      <c r="BL1394"/>
      <c r="BM1394"/>
      <c r="BN1394"/>
      <c r="BO1394"/>
      <c r="BP1394"/>
      <c r="BQ1394"/>
      <c r="BR1394"/>
      <c r="BS1394"/>
      <c r="BT1394"/>
      <c r="BU1394"/>
      <c r="BV1394"/>
      <c r="BW1394"/>
      <c r="BX1394"/>
      <c r="BY1394"/>
      <c r="BZ1394"/>
      <c r="CA1394"/>
      <c r="CB1394"/>
      <c r="CC1394"/>
      <c r="CD1394"/>
      <c r="CE1394"/>
      <c r="CF1394"/>
      <c r="CG1394"/>
      <c r="CH1394"/>
      <c r="CI1394"/>
      <c r="CJ1394"/>
      <c r="CK1394"/>
      <c r="CL1394"/>
      <c r="CM1394"/>
      <c r="CN1394"/>
      <c r="CO1394"/>
      <c r="CP1394"/>
      <c r="CQ1394"/>
      <c r="CR1394"/>
      <c r="CS1394"/>
      <c r="CT1394"/>
      <c r="CU1394"/>
      <c r="CV1394"/>
      <c r="CW1394"/>
      <c r="CX1394"/>
      <c r="CY1394"/>
      <c r="CZ1394"/>
      <c r="DA1394"/>
      <c r="DB1394"/>
      <c r="DC1394"/>
      <c r="DD1394"/>
      <c r="DE1394"/>
      <c r="DF1394"/>
      <c r="DG1394"/>
      <c r="DH1394"/>
      <c r="DI1394"/>
      <c r="DJ1394"/>
      <c r="DK1394"/>
    </row>
    <row r="1395" spans="1:115" ht="33.75">
      <c r="A1395" s="46">
        <v>102</v>
      </c>
      <c r="B1395" s="444"/>
      <c r="C1395" s="190" t="s">
        <v>3496</v>
      </c>
      <c r="D1395" s="190" t="s">
        <v>2771</v>
      </c>
      <c r="E1395" s="16" t="s">
        <v>2772</v>
      </c>
      <c r="F1395" s="190" t="s">
        <v>2773</v>
      </c>
      <c r="G1395" s="379">
        <v>11364000</v>
      </c>
      <c r="H1395" s="16" t="s">
        <v>576</v>
      </c>
      <c r="I1395" s="189" t="s">
        <v>586</v>
      </c>
      <c r="J1395" s="189"/>
      <c r="K1395" s="192">
        <v>43258</v>
      </c>
      <c r="L1395" s="16" t="s">
        <v>2774</v>
      </c>
      <c r="M1395" s="7" t="s">
        <v>2929</v>
      </c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  <c r="AB1395"/>
      <c r="AC1395"/>
      <c r="AD1395"/>
      <c r="AE1395"/>
      <c r="AF1395"/>
      <c r="AG1395"/>
      <c r="AH1395"/>
      <c r="AI1395"/>
      <c r="AJ1395"/>
      <c r="AK1395"/>
      <c r="AL1395"/>
      <c r="AM1395"/>
      <c r="AN1395"/>
      <c r="AO1395"/>
      <c r="AP1395"/>
      <c r="AQ1395"/>
      <c r="AR1395"/>
      <c r="AS1395"/>
      <c r="AT1395"/>
      <c r="AU1395"/>
      <c r="AV1395"/>
      <c r="AW1395"/>
      <c r="AX1395"/>
      <c r="AY1395"/>
      <c r="AZ1395"/>
      <c r="BA1395"/>
      <c r="BB1395"/>
      <c r="BC1395"/>
      <c r="BD1395"/>
      <c r="BE1395"/>
      <c r="BF1395"/>
      <c r="BG1395"/>
      <c r="BH1395"/>
      <c r="BI1395"/>
      <c r="BJ1395"/>
      <c r="BK1395"/>
      <c r="BL1395"/>
      <c r="BM1395"/>
      <c r="BN1395"/>
      <c r="BO1395"/>
      <c r="BP1395"/>
      <c r="BQ1395"/>
      <c r="BR1395"/>
      <c r="BS1395"/>
      <c r="BT1395"/>
      <c r="BU1395"/>
      <c r="BV1395"/>
      <c r="BW1395"/>
      <c r="BX1395"/>
      <c r="BY1395"/>
      <c r="BZ1395"/>
      <c r="CA1395"/>
      <c r="CB1395"/>
      <c r="CC1395"/>
      <c r="CD1395"/>
      <c r="CE1395"/>
      <c r="CF1395"/>
      <c r="CG1395"/>
      <c r="CH1395"/>
      <c r="CI1395"/>
      <c r="CJ1395"/>
      <c r="CK1395"/>
      <c r="CL1395"/>
      <c r="CM1395"/>
      <c r="CN1395"/>
      <c r="CO1395"/>
      <c r="CP1395"/>
      <c r="CQ1395"/>
      <c r="CR1395"/>
      <c r="CS1395"/>
      <c r="CT1395"/>
      <c r="CU1395"/>
      <c r="CV1395"/>
      <c r="CW1395"/>
      <c r="CX1395"/>
      <c r="CY1395"/>
      <c r="CZ1395"/>
      <c r="DA1395"/>
      <c r="DB1395"/>
      <c r="DC1395"/>
      <c r="DD1395"/>
      <c r="DE1395"/>
      <c r="DF1395"/>
      <c r="DG1395"/>
      <c r="DH1395"/>
      <c r="DI1395"/>
      <c r="DJ1395"/>
      <c r="DK1395"/>
    </row>
    <row r="1396" spans="1:115" ht="33.75">
      <c r="A1396" s="46">
        <v>103</v>
      </c>
      <c r="B1396" s="444"/>
      <c r="C1396" s="190" t="s">
        <v>3496</v>
      </c>
      <c r="D1396" s="190" t="s">
        <v>2771</v>
      </c>
      <c r="E1396" s="16" t="s">
        <v>2772</v>
      </c>
      <c r="F1396" s="190" t="s">
        <v>2775</v>
      </c>
      <c r="G1396" s="379">
        <v>539022000</v>
      </c>
      <c r="H1396" s="16" t="s">
        <v>576</v>
      </c>
      <c r="I1396" s="189" t="s">
        <v>586</v>
      </c>
      <c r="J1396" s="189"/>
      <c r="K1396" s="192">
        <v>43258</v>
      </c>
      <c r="L1396" s="16" t="s">
        <v>2776</v>
      </c>
      <c r="M1396" s="7" t="s">
        <v>2929</v>
      </c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  <c r="AB1396"/>
      <c r="AC1396"/>
      <c r="AD1396"/>
      <c r="AE1396"/>
      <c r="AF1396"/>
      <c r="AG1396"/>
      <c r="AH1396"/>
      <c r="AI1396"/>
      <c r="AJ1396"/>
      <c r="AK1396"/>
      <c r="AL1396"/>
      <c r="AM1396"/>
      <c r="AN1396"/>
      <c r="AO1396"/>
      <c r="AP1396"/>
      <c r="AQ1396"/>
      <c r="AR1396"/>
      <c r="AS1396"/>
      <c r="AT1396"/>
      <c r="AU1396"/>
      <c r="AV1396"/>
      <c r="AW1396"/>
      <c r="AX1396"/>
      <c r="AY1396"/>
      <c r="AZ1396"/>
      <c r="BA1396"/>
      <c r="BB1396"/>
      <c r="BC1396"/>
      <c r="BD1396"/>
      <c r="BE1396"/>
      <c r="BF1396"/>
      <c r="BG1396"/>
      <c r="BH1396"/>
      <c r="BI1396"/>
      <c r="BJ1396"/>
      <c r="BK1396"/>
      <c r="BL1396"/>
      <c r="BM1396"/>
      <c r="BN1396"/>
      <c r="BO1396"/>
      <c r="BP1396"/>
      <c r="BQ1396"/>
      <c r="BR1396"/>
      <c r="BS1396"/>
      <c r="BT1396"/>
      <c r="BU1396"/>
      <c r="BV1396"/>
      <c r="BW1396"/>
      <c r="BX1396"/>
      <c r="BY1396"/>
      <c r="BZ1396"/>
      <c r="CA1396"/>
      <c r="CB1396"/>
      <c r="CC1396"/>
      <c r="CD1396"/>
      <c r="CE1396"/>
      <c r="CF1396"/>
      <c r="CG1396"/>
      <c r="CH1396"/>
      <c r="CI1396"/>
      <c r="CJ1396"/>
      <c r="CK1396"/>
      <c r="CL1396"/>
      <c r="CM1396"/>
      <c r="CN1396"/>
      <c r="CO1396"/>
      <c r="CP1396"/>
      <c r="CQ1396"/>
      <c r="CR1396"/>
      <c r="CS1396"/>
      <c r="CT1396"/>
      <c r="CU1396"/>
      <c r="CV1396"/>
      <c r="CW1396"/>
      <c r="CX1396"/>
      <c r="CY1396"/>
      <c r="CZ1396"/>
      <c r="DA1396"/>
      <c r="DB1396"/>
      <c r="DC1396"/>
      <c r="DD1396"/>
      <c r="DE1396"/>
      <c r="DF1396"/>
      <c r="DG1396"/>
      <c r="DH1396"/>
      <c r="DI1396"/>
      <c r="DJ1396"/>
      <c r="DK1396"/>
    </row>
    <row r="1397" spans="1:115" ht="22.5">
      <c r="A1397" s="46">
        <v>104</v>
      </c>
      <c r="B1397" s="444"/>
      <c r="C1397" s="16" t="s">
        <v>587</v>
      </c>
      <c r="D1397" s="16" t="s">
        <v>588</v>
      </c>
      <c r="E1397" s="16" t="s">
        <v>589</v>
      </c>
      <c r="F1397" s="16" t="s">
        <v>590</v>
      </c>
      <c r="G1397" s="371">
        <v>73865000</v>
      </c>
      <c r="H1397" s="16" t="s">
        <v>576</v>
      </c>
      <c r="I1397" s="38"/>
      <c r="J1397" s="38"/>
      <c r="K1397" s="37">
        <v>43314</v>
      </c>
      <c r="L1397" s="16" t="s">
        <v>591</v>
      </c>
      <c r="M1397" s="7" t="s">
        <v>2929</v>
      </c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  <c r="AC1397"/>
      <c r="AD1397"/>
      <c r="AE1397"/>
      <c r="AF1397"/>
      <c r="AG1397"/>
      <c r="AH1397"/>
      <c r="AI1397"/>
      <c r="AJ1397"/>
      <c r="AK1397"/>
      <c r="AL1397"/>
      <c r="AM1397"/>
      <c r="AN1397"/>
      <c r="AO1397"/>
      <c r="AP1397"/>
      <c r="AQ1397"/>
      <c r="AR1397"/>
      <c r="AS1397"/>
      <c r="AT1397"/>
      <c r="AU1397"/>
      <c r="AV1397"/>
      <c r="AW1397"/>
      <c r="AX1397"/>
      <c r="AY1397"/>
      <c r="AZ1397"/>
      <c r="BA1397"/>
      <c r="BB1397"/>
      <c r="BC1397"/>
      <c r="BD1397"/>
      <c r="BE1397"/>
      <c r="BF1397"/>
      <c r="BG1397"/>
      <c r="BH1397"/>
      <c r="BI1397"/>
      <c r="BJ1397"/>
      <c r="BK1397"/>
      <c r="BL1397"/>
      <c r="BM1397"/>
      <c r="BN1397"/>
      <c r="BO1397"/>
      <c r="BP1397"/>
      <c r="BQ1397"/>
      <c r="BR1397"/>
      <c r="BS1397"/>
      <c r="BT1397"/>
      <c r="BU1397"/>
      <c r="BV1397"/>
      <c r="BW1397"/>
      <c r="BX1397"/>
      <c r="BY1397"/>
      <c r="BZ1397"/>
      <c r="CA1397"/>
      <c r="CB1397"/>
      <c r="CC1397"/>
      <c r="CD1397"/>
      <c r="CE1397"/>
      <c r="CF1397"/>
      <c r="CG1397"/>
      <c r="CH1397"/>
      <c r="CI1397"/>
      <c r="CJ1397"/>
      <c r="CK1397"/>
      <c r="CL1397"/>
      <c r="CM1397"/>
      <c r="CN1397"/>
      <c r="CO1397"/>
      <c r="CP1397"/>
      <c r="CQ1397"/>
      <c r="CR1397"/>
      <c r="CS1397"/>
      <c r="CT1397"/>
      <c r="CU1397"/>
      <c r="CV1397"/>
      <c r="CW1397"/>
      <c r="CX1397"/>
      <c r="CY1397"/>
      <c r="CZ1397"/>
      <c r="DA1397"/>
      <c r="DB1397"/>
      <c r="DC1397"/>
      <c r="DD1397"/>
      <c r="DE1397"/>
      <c r="DF1397"/>
      <c r="DG1397"/>
      <c r="DH1397"/>
      <c r="DI1397"/>
      <c r="DJ1397"/>
      <c r="DK1397"/>
    </row>
    <row r="1398" spans="1:115" ht="22.5">
      <c r="A1398" s="46">
        <v>105</v>
      </c>
      <c r="B1398" s="444"/>
      <c r="C1398" s="16" t="s">
        <v>592</v>
      </c>
      <c r="D1398" s="16" t="s">
        <v>593</v>
      </c>
      <c r="E1398" s="16" t="s">
        <v>594</v>
      </c>
      <c r="F1398" s="16" t="s">
        <v>595</v>
      </c>
      <c r="G1398" s="371">
        <v>700000</v>
      </c>
      <c r="H1398" s="16" t="s">
        <v>576</v>
      </c>
      <c r="I1398" s="38"/>
      <c r="J1398" s="38"/>
      <c r="K1398" s="37">
        <v>43319</v>
      </c>
      <c r="L1398" s="16" t="s">
        <v>596</v>
      </c>
      <c r="M1398" s="7" t="s">
        <v>2929</v>
      </c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  <c r="AB1398"/>
      <c r="AC1398"/>
      <c r="AD1398"/>
      <c r="AE1398"/>
      <c r="AF1398"/>
      <c r="AG1398"/>
      <c r="AH1398"/>
      <c r="AI1398"/>
      <c r="AJ1398"/>
      <c r="AK1398"/>
      <c r="AL1398"/>
      <c r="AM1398"/>
      <c r="AN1398"/>
      <c r="AO1398"/>
      <c r="AP1398"/>
      <c r="AQ1398"/>
      <c r="AR1398"/>
      <c r="AS1398"/>
      <c r="AT1398"/>
      <c r="AU1398"/>
      <c r="AV1398"/>
      <c r="AW1398"/>
      <c r="AX1398"/>
      <c r="AY1398"/>
      <c r="AZ1398"/>
      <c r="BA1398"/>
      <c r="BB1398"/>
      <c r="BC1398"/>
      <c r="BD1398"/>
      <c r="BE1398"/>
      <c r="BF1398"/>
      <c r="BG1398"/>
      <c r="BH1398"/>
      <c r="BI1398"/>
      <c r="BJ1398"/>
      <c r="BK1398"/>
      <c r="BL1398"/>
      <c r="BM1398"/>
      <c r="BN1398"/>
      <c r="BO1398"/>
      <c r="BP1398"/>
      <c r="BQ1398"/>
      <c r="BR1398"/>
      <c r="BS1398"/>
      <c r="BT1398"/>
      <c r="BU1398"/>
      <c r="BV1398"/>
      <c r="BW1398"/>
      <c r="BX1398"/>
      <c r="BY1398"/>
      <c r="BZ1398"/>
      <c r="CA1398"/>
      <c r="CB1398"/>
      <c r="CC1398"/>
      <c r="CD1398"/>
      <c r="CE1398"/>
      <c r="CF1398"/>
      <c r="CG1398"/>
      <c r="CH1398"/>
      <c r="CI1398"/>
      <c r="CJ1398"/>
      <c r="CK1398"/>
      <c r="CL1398"/>
      <c r="CM1398"/>
      <c r="CN1398"/>
      <c r="CO1398"/>
      <c r="CP1398"/>
      <c r="CQ1398"/>
      <c r="CR1398"/>
      <c r="CS1398"/>
      <c r="CT1398"/>
      <c r="CU1398"/>
      <c r="CV1398"/>
      <c r="CW1398"/>
      <c r="CX1398"/>
      <c r="CY1398"/>
      <c r="CZ1398"/>
      <c r="DA1398"/>
      <c r="DB1398"/>
      <c r="DC1398"/>
      <c r="DD1398"/>
      <c r="DE1398"/>
      <c r="DF1398"/>
      <c r="DG1398"/>
      <c r="DH1398"/>
      <c r="DI1398"/>
      <c r="DJ1398"/>
      <c r="DK1398"/>
    </row>
    <row r="1399" spans="1:115" ht="33.75">
      <c r="A1399" s="46">
        <v>106</v>
      </c>
      <c r="B1399" s="444"/>
      <c r="C1399" s="16" t="s">
        <v>597</v>
      </c>
      <c r="D1399" s="16" t="s">
        <v>598</v>
      </c>
      <c r="E1399" s="16" t="s">
        <v>599</v>
      </c>
      <c r="F1399" s="16" t="s">
        <v>600</v>
      </c>
      <c r="G1399" s="371">
        <v>40050000</v>
      </c>
      <c r="H1399" s="16" t="s">
        <v>576</v>
      </c>
      <c r="I1399" s="38"/>
      <c r="J1399" s="38"/>
      <c r="K1399" s="37">
        <v>43319</v>
      </c>
      <c r="L1399" s="16" t="s">
        <v>601</v>
      </c>
      <c r="M1399" s="7" t="s">
        <v>2929</v>
      </c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  <c r="AB1399"/>
      <c r="AC1399"/>
      <c r="AD1399"/>
      <c r="AE1399"/>
      <c r="AF1399"/>
      <c r="AG1399"/>
      <c r="AH1399"/>
      <c r="AI1399"/>
      <c r="AJ1399"/>
      <c r="AK1399"/>
      <c r="AL1399"/>
      <c r="AM1399"/>
      <c r="AN1399"/>
      <c r="AO1399"/>
      <c r="AP1399"/>
      <c r="AQ1399"/>
      <c r="AR1399"/>
      <c r="AS1399"/>
      <c r="AT1399"/>
      <c r="AU1399"/>
      <c r="AV1399"/>
      <c r="AW1399"/>
      <c r="AX1399"/>
      <c r="AY1399"/>
      <c r="AZ1399"/>
      <c r="BA1399"/>
      <c r="BB1399"/>
      <c r="BC1399"/>
      <c r="BD1399"/>
      <c r="BE1399"/>
      <c r="BF1399"/>
      <c r="BG1399"/>
      <c r="BH1399"/>
      <c r="BI1399"/>
      <c r="BJ1399"/>
      <c r="BK1399"/>
      <c r="BL1399"/>
      <c r="BM1399"/>
      <c r="BN1399"/>
      <c r="BO1399"/>
      <c r="BP1399"/>
      <c r="BQ1399"/>
      <c r="BR1399"/>
      <c r="BS1399"/>
      <c r="BT1399"/>
      <c r="BU1399"/>
      <c r="BV1399"/>
      <c r="BW1399"/>
      <c r="BX1399"/>
      <c r="BY1399"/>
      <c r="BZ1399"/>
      <c r="CA1399"/>
      <c r="CB1399"/>
      <c r="CC1399"/>
      <c r="CD1399"/>
      <c r="CE1399"/>
      <c r="CF1399"/>
      <c r="CG1399"/>
      <c r="CH1399"/>
      <c r="CI1399"/>
      <c r="CJ1399"/>
      <c r="CK1399"/>
      <c r="CL1399"/>
      <c r="CM1399"/>
      <c r="CN1399"/>
      <c r="CO1399"/>
      <c r="CP1399"/>
      <c r="CQ1399"/>
      <c r="CR1399"/>
      <c r="CS1399"/>
      <c r="CT1399"/>
      <c r="CU1399"/>
      <c r="CV1399"/>
      <c r="CW1399"/>
      <c r="CX1399"/>
      <c r="CY1399"/>
      <c r="CZ1399"/>
      <c r="DA1399"/>
      <c r="DB1399"/>
      <c r="DC1399"/>
      <c r="DD1399"/>
      <c r="DE1399"/>
      <c r="DF1399"/>
      <c r="DG1399"/>
      <c r="DH1399"/>
      <c r="DI1399"/>
      <c r="DJ1399"/>
      <c r="DK1399"/>
    </row>
    <row r="1400" spans="1:115" ht="22.5">
      <c r="A1400" s="46">
        <v>107</v>
      </c>
      <c r="B1400" s="444"/>
      <c r="C1400" s="45" t="s">
        <v>659</v>
      </c>
      <c r="D1400" s="45" t="s">
        <v>660</v>
      </c>
      <c r="E1400" s="45" t="s">
        <v>661</v>
      </c>
      <c r="F1400" s="45" t="s">
        <v>2778</v>
      </c>
      <c r="G1400" s="371">
        <v>28130000</v>
      </c>
      <c r="H1400" s="45" t="s">
        <v>576</v>
      </c>
      <c r="I1400" s="48"/>
      <c r="J1400" s="48"/>
      <c r="K1400" s="179">
        <v>43371</v>
      </c>
      <c r="L1400" s="45" t="s">
        <v>662</v>
      </c>
      <c r="M1400" s="7" t="s">
        <v>2929</v>
      </c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  <c r="AC1400"/>
      <c r="AD1400"/>
      <c r="AE1400"/>
      <c r="AF1400"/>
      <c r="AG1400"/>
      <c r="AH1400"/>
      <c r="AI1400"/>
      <c r="AJ1400"/>
      <c r="AK1400"/>
      <c r="AL1400"/>
      <c r="AM1400"/>
      <c r="AN1400"/>
      <c r="AO1400"/>
      <c r="AP1400"/>
      <c r="AQ1400"/>
      <c r="AR1400"/>
      <c r="AS1400"/>
      <c r="AT1400"/>
      <c r="AU1400"/>
      <c r="AV1400"/>
      <c r="AW1400"/>
      <c r="AX1400"/>
      <c r="AY1400"/>
      <c r="AZ1400"/>
      <c r="BA1400"/>
      <c r="BB1400"/>
      <c r="BC1400"/>
      <c r="BD1400"/>
      <c r="BE1400"/>
      <c r="BF1400"/>
      <c r="BG1400"/>
      <c r="BH1400"/>
      <c r="BI1400"/>
      <c r="BJ1400"/>
      <c r="BK1400"/>
      <c r="BL1400"/>
      <c r="BM1400"/>
      <c r="BN1400"/>
      <c r="BO1400"/>
      <c r="BP1400"/>
      <c r="BQ1400"/>
      <c r="BR1400"/>
      <c r="BS1400"/>
      <c r="BT1400"/>
      <c r="BU1400"/>
      <c r="BV1400"/>
      <c r="BW1400"/>
      <c r="BX1400"/>
      <c r="BY1400"/>
      <c r="BZ1400"/>
      <c r="CA1400"/>
      <c r="CB1400"/>
      <c r="CC1400"/>
      <c r="CD1400"/>
      <c r="CE1400"/>
      <c r="CF1400"/>
      <c r="CG1400"/>
      <c r="CH1400"/>
      <c r="CI1400"/>
      <c r="CJ1400"/>
      <c r="CK1400"/>
      <c r="CL1400"/>
      <c r="CM1400"/>
      <c r="CN1400"/>
      <c r="CO1400"/>
      <c r="CP1400"/>
      <c r="CQ1400"/>
      <c r="CR1400"/>
      <c r="CS1400"/>
      <c r="CT1400"/>
      <c r="CU1400"/>
      <c r="CV1400"/>
      <c r="CW1400"/>
      <c r="CX1400"/>
      <c r="CY1400"/>
      <c r="CZ1400"/>
      <c r="DA1400"/>
      <c r="DB1400"/>
      <c r="DC1400"/>
      <c r="DD1400"/>
      <c r="DE1400"/>
      <c r="DF1400"/>
      <c r="DG1400"/>
      <c r="DH1400"/>
      <c r="DI1400"/>
      <c r="DJ1400"/>
      <c r="DK1400"/>
    </row>
    <row r="1401" spans="1:115" ht="22.5">
      <c r="A1401" s="46">
        <v>108</v>
      </c>
      <c r="B1401" s="444"/>
      <c r="C1401" s="45" t="s">
        <v>663</v>
      </c>
      <c r="D1401" s="45" t="s">
        <v>664</v>
      </c>
      <c r="E1401" s="45" t="s">
        <v>665</v>
      </c>
      <c r="F1401" s="45" t="s">
        <v>2779</v>
      </c>
      <c r="G1401" s="371">
        <v>10000000</v>
      </c>
      <c r="H1401" s="45" t="s">
        <v>576</v>
      </c>
      <c r="I1401" s="48"/>
      <c r="J1401" s="48"/>
      <c r="K1401" s="179">
        <v>43371</v>
      </c>
      <c r="L1401" s="45" t="s">
        <v>666</v>
      </c>
      <c r="M1401" s="7" t="s">
        <v>2929</v>
      </c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  <c r="AB1401"/>
      <c r="AC1401"/>
      <c r="AD1401"/>
      <c r="AE1401"/>
      <c r="AF1401"/>
      <c r="AG1401"/>
      <c r="AH1401"/>
      <c r="AI1401"/>
      <c r="AJ1401"/>
      <c r="AK1401"/>
      <c r="AL1401"/>
      <c r="AM1401"/>
      <c r="AN1401"/>
      <c r="AO1401"/>
      <c r="AP1401"/>
      <c r="AQ1401"/>
      <c r="AR1401"/>
      <c r="AS1401"/>
      <c r="AT1401"/>
      <c r="AU1401"/>
      <c r="AV1401"/>
      <c r="AW1401"/>
      <c r="AX1401"/>
      <c r="AY1401"/>
      <c r="AZ1401"/>
      <c r="BA1401"/>
      <c r="BB1401"/>
      <c r="BC1401"/>
      <c r="BD1401"/>
      <c r="BE1401"/>
      <c r="BF1401"/>
      <c r="BG1401"/>
      <c r="BH1401"/>
      <c r="BI1401"/>
      <c r="BJ1401"/>
      <c r="BK1401"/>
      <c r="BL1401"/>
      <c r="BM1401"/>
      <c r="BN1401"/>
      <c r="BO1401"/>
      <c r="BP1401"/>
      <c r="BQ1401"/>
      <c r="BR1401"/>
      <c r="BS1401"/>
      <c r="BT1401"/>
      <c r="BU1401"/>
      <c r="BV1401"/>
      <c r="BW1401"/>
      <c r="BX1401"/>
      <c r="BY1401"/>
      <c r="BZ1401"/>
      <c r="CA1401"/>
      <c r="CB1401"/>
      <c r="CC1401"/>
      <c r="CD1401"/>
      <c r="CE1401"/>
      <c r="CF1401"/>
      <c r="CG1401"/>
      <c r="CH1401"/>
      <c r="CI1401"/>
      <c r="CJ1401"/>
      <c r="CK1401"/>
      <c r="CL1401"/>
      <c r="CM1401"/>
      <c r="CN1401"/>
      <c r="CO1401"/>
      <c r="CP1401"/>
      <c r="CQ1401"/>
      <c r="CR1401"/>
      <c r="CS1401"/>
      <c r="CT1401"/>
      <c r="CU1401"/>
      <c r="CV1401"/>
      <c r="CW1401"/>
      <c r="CX1401"/>
      <c r="CY1401"/>
      <c r="CZ1401"/>
      <c r="DA1401"/>
      <c r="DB1401"/>
      <c r="DC1401"/>
      <c r="DD1401"/>
      <c r="DE1401"/>
      <c r="DF1401"/>
      <c r="DG1401"/>
      <c r="DH1401"/>
      <c r="DI1401"/>
      <c r="DJ1401"/>
      <c r="DK1401"/>
    </row>
    <row r="1402" spans="1:115" ht="33.75">
      <c r="A1402" s="46">
        <v>109</v>
      </c>
      <c r="B1402" s="444"/>
      <c r="C1402" s="16" t="s">
        <v>3504</v>
      </c>
      <c r="D1402" s="190" t="s">
        <v>3505</v>
      </c>
      <c r="E1402" s="16" t="s">
        <v>3506</v>
      </c>
      <c r="F1402" s="190" t="s">
        <v>3507</v>
      </c>
      <c r="G1402" s="379">
        <v>22150000</v>
      </c>
      <c r="H1402" s="16" t="s">
        <v>576</v>
      </c>
      <c r="I1402" s="189" t="s">
        <v>586</v>
      </c>
      <c r="J1402" s="189"/>
      <c r="K1402" s="192">
        <v>43271</v>
      </c>
      <c r="L1402" s="16" t="s">
        <v>3508</v>
      </c>
      <c r="M1402" s="7" t="s">
        <v>2929</v>
      </c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  <c r="AB1402"/>
      <c r="AC1402"/>
      <c r="AD1402"/>
      <c r="AE1402"/>
      <c r="AF1402"/>
      <c r="AG1402"/>
      <c r="AH1402"/>
      <c r="AI1402"/>
      <c r="AJ1402"/>
      <c r="AK1402"/>
      <c r="AL1402"/>
      <c r="AM1402"/>
      <c r="AN1402"/>
      <c r="AO1402"/>
      <c r="AP1402"/>
      <c r="AQ1402"/>
      <c r="AR1402"/>
      <c r="AS1402"/>
      <c r="AT1402"/>
      <c r="AU1402"/>
      <c r="AV1402"/>
      <c r="AW1402"/>
      <c r="AX1402"/>
      <c r="AY1402"/>
      <c r="AZ1402"/>
      <c r="BA1402"/>
      <c r="BB1402"/>
      <c r="BC1402"/>
      <c r="BD1402"/>
      <c r="BE1402"/>
      <c r="BF1402"/>
      <c r="BG1402"/>
      <c r="BH1402"/>
      <c r="BI1402"/>
      <c r="BJ1402"/>
      <c r="BK1402"/>
      <c r="BL1402"/>
      <c r="BM1402"/>
      <c r="BN1402"/>
      <c r="BO1402"/>
      <c r="BP1402"/>
      <c r="BQ1402"/>
      <c r="BR1402"/>
      <c r="BS1402"/>
      <c r="BT1402"/>
      <c r="BU1402"/>
      <c r="BV1402"/>
      <c r="BW1402"/>
      <c r="BX1402"/>
      <c r="BY1402"/>
      <c r="BZ1402"/>
      <c r="CA1402"/>
      <c r="CB1402"/>
      <c r="CC1402"/>
      <c r="CD1402"/>
      <c r="CE1402"/>
      <c r="CF1402"/>
      <c r="CG1402"/>
      <c r="CH1402"/>
      <c r="CI1402"/>
      <c r="CJ1402"/>
      <c r="CK1402"/>
      <c r="CL1402"/>
      <c r="CM1402"/>
      <c r="CN1402"/>
      <c r="CO1402"/>
      <c r="CP1402"/>
      <c r="CQ1402"/>
      <c r="CR1402"/>
      <c r="CS1402"/>
      <c r="CT1402"/>
      <c r="CU1402"/>
      <c r="CV1402"/>
      <c r="CW1402"/>
      <c r="CX1402"/>
      <c r="CY1402"/>
      <c r="CZ1402"/>
      <c r="DA1402"/>
      <c r="DB1402"/>
      <c r="DC1402"/>
      <c r="DD1402"/>
      <c r="DE1402"/>
      <c r="DF1402"/>
      <c r="DG1402"/>
      <c r="DH1402"/>
      <c r="DI1402"/>
      <c r="DJ1402"/>
      <c r="DK1402"/>
    </row>
    <row r="1403" spans="1:115" ht="33.75">
      <c r="A1403" s="46">
        <v>110</v>
      </c>
      <c r="B1403" s="445"/>
      <c r="C1403" s="16" t="s">
        <v>3504</v>
      </c>
      <c r="D1403" s="190" t="s">
        <v>3505</v>
      </c>
      <c r="E1403" s="16" t="s">
        <v>3506</v>
      </c>
      <c r="F1403" s="190" t="s">
        <v>3509</v>
      </c>
      <c r="G1403" s="379">
        <v>1107000</v>
      </c>
      <c r="H1403" s="16" t="s">
        <v>576</v>
      </c>
      <c r="I1403" s="189" t="s">
        <v>586</v>
      </c>
      <c r="J1403" s="189"/>
      <c r="K1403" s="192">
        <v>43271</v>
      </c>
      <c r="L1403" s="16" t="s">
        <v>3510</v>
      </c>
      <c r="M1403" s="7" t="s">
        <v>2929</v>
      </c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  <c r="AC1403"/>
      <c r="AD1403"/>
      <c r="AE1403"/>
      <c r="AF1403"/>
      <c r="AG1403"/>
      <c r="AH1403"/>
      <c r="AI1403"/>
      <c r="AJ1403"/>
      <c r="AK1403"/>
      <c r="AL1403"/>
      <c r="AM1403"/>
      <c r="AN1403"/>
      <c r="AO1403"/>
      <c r="AP1403"/>
      <c r="AQ1403"/>
      <c r="AR1403"/>
      <c r="AS1403"/>
      <c r="AT1403"/>
      <c r="AU1403"/>
      <c r="AV1403"/>
      <c r="AW1403"/>
      <c r="AX1403"/>
      <c r="AY1403"/>
      <c r="AZ1403"/>
      <c r="BA1403"/>
      <c r="BB1403"/>
      <c r="BC1403"/>
      <c r="BD1403"/>
      <c r="BE1403"/>
      <c r="BF1403"/>
      <c r="BG1403"/>
      <c r="BH1403"/>
      <c r="BI1403"/>
      <c r="BJ1403"/>
      <c r="BK1403"/>
      <c r="BL1403"/>
      <c r="BM1403"/>
      <c r="BN1403"/>
      <c r="BO1403"/>
      <c r="BP1403"/>
      <c r="BQ1403"/>
      <c r="BR1403"/>
      <c r="BS1403"/>
      <c r="BT1403"/>
      <c r="BU1403"/>
      <c r="BV1403"/>
      <c r="BW1403"/>
      <c r="BX1403"/>
      <c r="BY1403"/>
      <c r="BZ1403"/>
      <c r="CA1403"/>
      <c r="CB1403"/>
      <c r="CC1403"/>
      <c r="CD1403"/>
      <c r="CE1403"/>
      <c r="CF1403"/>
      <c r="CG1403"/>
      <c r="CH1403"/>
      <c r="CI1403"/>
      <c r="CJ1403"/>
      <c r="CK1403"/>
      <c r="CL1403"/>
      <c r="CM1403"/>
      <c r="CN1403"/>
      <c r="CO1403"/>
      <c r="CP1403"/>
      <c r="CQ1403"/>
      <c r="CR1403"/>
      <c r="CS1403"/>
      <c r="CT1403"/>
      <c r="CU1403"/>
      <c r="CV1403"/>
      <c r="CW1403"/>
      <c r="CX1403"/>
      <c r="CY1403"/>
      <c r="CZ1403"/>
      <c r="DA1403"/>
      <c r="DB1403"/>
      <c r="DC1403"/>
      <c r="DD1403"/>
      <c r="DE1403"/>
      <c r="DF1403"/>
      <c r="DG1403"/>
      <c r="DH1403"/>
      <c r="DI1403"/>
      <c r="DJ1403"/>
      <c r="DK1403"/>
    </row>
    <row r="1404" spans="1:115" ht="33.75">
      <c r="A1404" s="46">
        <v>111</v>
      </c>
      <c r="B1404" s="83"/>
      <c r="C1404" s="16" t="s">
        <v>3511</v>
      </c>
      <c r="D1404" s="190" t="s">
        <v>3505</v>
      </c>
      <c r="E1404" s="16" t="s">
        <v>3503</v>
      </c>
      <c r="F1404" s="190" t="s">
        <v>3512</v>
      </c>
      <c r="G1404" s="379">
        <v>15180000</v>
      </c>
      <c r="H1404" s="16" t="s">
        <v>576</v>
      </c>
      <c r="I1404" s="189" t="s">
        <v>586</v>
      </c>
      <c r="J1404" s="189"/>
      <c r="K1404" s="192">
        <v>43271</v>
      </c>
      <c r="L1404" s="16" t="s">
        <v>3513</v>
      </c>
      <c r="M1404" s="7" t="s">
        <v>2929</v>
      </c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  <c r="AB1404"/>
      <c r="AC1404"/>
      <c r="AD1404"/>
      <c r="AE1404"/>
      <c r="AF1404"/>
      <c r="AG1404"/>
      <c r="AH1404"/>
      <c r="AI1404"/>
      <c r="AJ1404"/>
      <c r="AK1404"/>
      <c r="AL1404"/>
      <c r="AM1404"/>
      <c r="AN1404"/>
      <c r="AO1404"/>
      <c r="AP1404"/>
      <c r="AQ1404"/>
      <c r="AR1404"/>
      <c r="AS1404"/>
      <c r="AT1404"/>
      <c r="AU1404"/>
      <c r="AV1404"/>
      <c r="AW1404"/>
      <c r="AX1404"/>
      <c r="AY1404"/>
      <c r="AZ1404"/>
      <c r="BA1404"/>
      <c r="BB1404"/>
      <c r="BC1404"/>
      <c r="BD1404"/>
      <c r="BE1404"/>
      <c r="BF1404"/>
      <c r="BG1404"/>
      <c r="BH1404"/>
      <c r="BI1404"/>
      <c r="BJ1404"/>
      <c r="BK1404"/>
      <c r="BL1404"/>
      <c r="BM1404"/>
      <c r="BN1404"/>
      <c r="BO1404"/>
      <c r="BP1404"/>
      <c r="BQ1404"/>
      <c r="BR1404"/>
      <c r="BS1404"/>
      <c r="BT1404"/>
      <c r="BU1404"/>
      <c r="BV1404"/>
      <c r="BW1404"/>
      <c r="BX1404"/>
      <c r="BY1404"/>
      <c r="BZ1404"/>
      <c r="CA1404"/>
      <c r="CB1404"/>
      <c r="CC1404"/>
      <c r="CD1404"/>
      <c r="CE1404"/>
      <c r="CF1404"/>
      <c r="CG1404"/>
      <c r="CH1404"/>
      <c r="CI1404"/>
      <c r="CJ1404"/>
      <c r="CK1404"/>
      <c r="CL1404"/>
      <c r="CM1404"/>
      <c r="CN1404"/>
      <c r="CO1404"/>
      <c r="CP1404"/>
      <c r="CQ1404"/>
      <c r="CR1404"/>
      <c r="CS1404"/>
      <c r="CT1404"/>
      <c r="CU1404"/>
      <c r="CV1404"/>
      <c r="CW1404"/>
      <c r="CX1404"/>
      <c r="CY1404"/>
      <c r="CZ1404"/>
      <c r="DA1404"/>
      <c r="DB1404"/>
      <c r="DC1404"/>
      <c r="DD1404"/>
      <c r="DE1404"/>
      <c r="DF1404"/>
      <c r="DG1404"/>
      <c r="DH1404"/>
      <c r="DI1404"/>
      <c r="DJ1404"/>
      <c r="DK1404"/>
    </row>
    <row r="1405" spans="1:115" ht="33.75">
      <c r="A1405" s="46">
        <v>112</v>
      </c>
      <c r="B1405" s="83"/>
      <c r="C1405" s="16" t="s">
        <v>3514</v>
      </c>
      <c r="D1405" s="190" t="s">
        <v>3502</v>
      </c>
      <c r="E1405" s="16" t="s">
        <v>3503</v>
      </c>
      <c r="F1405" s="190" t="s">
        <v>3515</v>
      </c>
      <c r="G1405" s="379">
        <v>10200000</v>
      </c>
      <c r="H1405" s="16" t="s">
        <v>576</v>
      </c>
      <c r="I1405" s="189" t="s">
        <v>586</v>
      </c>
      <c r="J1405" s="189"/>
      <c r="K1405" s="192">
        <v>43271</v>
      </c>
      <c r="L1405" s="16" t="s">
        <v>3516</v>
      </c>
      <c r="M1405" s="7" t="s">
        <v>2929</v>
      </c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  <c r="AB1405"/>
      <c r="AC1405"/>
      <c r="AD1405"/>
      <c r="AE1405"/>
      <c r="AF1405"/>
      <c r="AG1405"/>
      <c r="AH1405"/>
      <c r="AI1405"/>
      <c r="AJ1405"/>
      <c r="AK1405"/>
      <c r="AL1405"/>
      <c r="AM1405"/>
      <c r="AN1405"/>
      <c r="AO1405"/>
      <c r="AP1405"/>
      <c r="AQ1405"/>
      <c r="AR1405"/>
      <c r="AS1405"/>
      <c r="AT1405"/>
      <c r="AU1405"/>
      <c r="AV1405"/>
      <c r="AW1405"/>
      <c r="AX1405"/>
      <c r="AY1405"/>
      <c r="AZ1405"/>
      <c r="BA1405"/>
      <c r="BB1405"/>
      <c r="BC1405"/>
      <c r="BD1405"/>
      <c r="BE1405"/>
      <c r="BF1405"/>
      <c r="BG1405"/>
      <c r="BH1405"/>
      <c r="BI1405"/>
      <c r="BJ1405"/>
      <c r="BK1405"/>
      <c r="BL1405"/>
      <c r="BM1405"/>
      <c r="BN1405"/>
      <c r="BO1405"/>
      <c r="BP1405"/>
      <c r="BQ1405"/>
      <c r="BR1405"/>
      <c r="BS1405"/>
      <c r="BT1405"/>
      <c r="BU1405"/>
      <c r="BV1405"/>
      <c r="BW1405"/>
      <c r="BX1405"/>
      <c r="BY1405"/>
      <c r="BZ1405"/>
      <c r="CA1405"/>
      <c r="CB1405"/>
      <c r="CC1405"/>
      <c r="CD1405"/>
      <c r="CE1405"/>
      <c r="CF1405"/>
      <c r="CG1405"/>
      <c r="CH1405"/>
      <c r="CI1405"/>
      <c r="CJ1405"/>
      <c r="CK1405"/>
      <c r="CL1405"/>
      <c r="CM1405"/>
      <c r="CN1405"/>
      <c r="CO1405"/>
      <c r="CP1405"/>
      <c r="CQ1405"/>
      <c r="CR1405"/>
      <c r="CS1405"/>
      <c r="CT1405"/>
      <c r="CU1405"/>
      <c r="CV1405"/>
      <c r="CW1405"/>
      <c r="CX1405"/>
      <c r="CY1405"/>
      <c r="CZ1405"/>
      <c r="DA1405"/>
      <c r="DB1405"/>
      <c r="DC1405"/>
      <c r="DD1405"/>
      <c r="DE1405"/>
      <c r="DF1405"/>
      <c r="DG1405"/>
      <c r="DH1405"/>
      <c r="DI1405"/>
      <c r="DJ1405"/>
      <c r="DK1405"/>
    </row>
    <row r="1406" spans="1:115" ht="45">
      <c r="A1406" s="46">
        <v>113</v>
      </c>
      <c r="B1406" s="89"/>
      <c r="C1406" s="45" t="s">
        <v>675</v>
      </c>
      <c r="D1406" s="45" t="s">
        <v>3518</v>
      </c>
      <c r="E1406" s="45" t="s">
        <v>867</v>
      </c>
      <c r="F1406" s="45" t="s">
        <v>2780</v>
      </c>
      <c r="G1406" s="371">
        <v>32000000</v>
      </c>
      <c r="H1406" s="45" t="s">
        <v>576</v>
      </c>
      <c r="I1406" s="48"/>
      <c r="J1406" s="48"/>
      <c r="K1406" s="179">
        <v>43238</v>
      </c>
      <c r="L1406" s="45" t="s">
        <v>868</v>
      </c>
      <c r="M1406" s="7" t="s">
        <v>2929</v>
      </c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  <c r="AC1406"/>
      <c r="AD1406"/>
      <c r="AE1406"/>
      <c r="AF1406"/>
      <c r="AG1406"/>
      <c r="AH1406"/>
      <c r="AI1406"/>
      <c r="AJ1406"/>
      <c r="AK1406"/>
      <c r="AL1406"/>
      <c r="AM1406"/>
      <c r="AN1406"/>
      <c r="AO1406"/>
      <c r="AP1406"/>
      <c r="AQ1406"/>
      <c r="AR1406"/>
      <c r="AS1406"/>
      <c r="AT1406"/>
      <c r="AU1406"/>
      <c r="AV1406"/>
      <c r="AW1406"/>
      <c r="AX1406"/>
      <c r="AY1406"/>
      <c r="AZ1406"/>
      <c r="BA1406"/>
      <c r="BB1406"/>
      <c r="BC1406"/>
      <c r="BD1406"/>
      <c r="BE1406"/>
      <c r="BF1406"/>
      <c r="BG1406"/>
      <c r="BH1406"/>
      <c r="BI1406"/>
      <c r="BJ1406"/>
      <c r="BK1406"/>
      <c r="BL1406"/>
      <c r="BM1406"/>
      <c r="BN1406"/>
      <c r="BO1406"/>
      <c r="BP1406"/>
      <c r="BQ1406"/>
      <c r="BR1406"/>
      <c r="BS1406"/>
      <c r="BT1406"/>
      <c r="BU1406"/>
      <c r="BV1406"/>
      <c r="BW1406"/>
      <c r="BX1406"/>
      <c r="BY1406"/>
      <c r="BZ1406"/>
      <c r="CA1406"/>
      <c r="CB1406"/>
      <c r="CC1406"/>
      <c r="CD1406"/>
      <c r="CE1406"/>
      <c r="CF1406"/>
      <c r="CG1406"/>
      <c r="CH1406"/>
      <c r="CI1406"/>
      <c r="CJ1406"/>
      <c r="CK1406"/>
      <c r="CL1406"/>
      <c r="CM1406"/>
      <c r="CN1406"/>
      <c r="CO1406"/>
      <c r="CP1406"/>
      <c r="CQ1406"/>
      <c r="CR1406"/>
      <c r="CS1406"/>
      <c r="CT1406"/>
      <c r="CU1406"/>
      <c r="CV1406"/>
      <c r="CW1406"/>
      <c r="CX1406"/>
      <c r="CY1406"/>
      <c r="CZ1406"/>
      <c r="DA1406"/>
      <c r="DB1406"/>
      <c r="DC1406"/>
      <c r="DD1406"/>
      <c r="DE1406"/>
      <c r="DF1406"/>
      <c r="DG1406"/>
      <c r="DH1406"/>
      <c r="DI1406"/>
      <c r="DJ1406"/>
      <c r="DK1406"/>
    </row>
    <row r="1407" spans="1:115" ht="22.5">
      <c r="A1407" s="46">
        <v>114</v>
      </c>
      <c r="B1407" s="89"/>
      <c r="C1407" s="45" t="s">
        <v>6696</v>
      </c>
      <c r="D1407" s="45" t="s">
        <v>3519</v>
      </c>
      <c r="E1407" s="45" t="s">
        <v>890</v>
      </c>
      <c r="F1407" s="45" t="s">
        <v>2781</v>
      </c>
      <c r="G1407" s="371">
        <v>1050000</v>
      </c>
      <c r="H1407" s="45" t="s">
        <v>576</v>
      </c>
      <c r="I1407" s="48"/>
      <c r="J1407" s="48"/>
      <c r="K1407" s="179">
        <v>43370</v>
      </c>
      <c r="L1407" s="45" t="s">
        <v>891</v>
      </c>
      <c r="M1407" s="7" t="s">
        <v>2929</v>
      </c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  <c r="AB1407"/>
      <c r="AC1407"/>
      <c r="AD1407"/>
      <c r="AE1407"/>
      <c r="AF1407"/>
      <c r="AG1407"/>
      <c r="AH1407"/>
      <c r="AI1407"/>
      <c r="AJ1407"/>
      <c r="AK1407"/>
      <c r="AL1407"/>
      <c r="AM1407"/>
      <c r="AN1407"/>
      <c r="AO1407"/>
      <c r="AP1407"/>
      <c r="AQ1407"/>
      <c r="AR1407"/>
      <c r="AS1407"/>
      <c r="AT1407"/>
      <c r="AU1407"/>
      <c r="AV1407"/>
      <c r="AW1407"/>
      <c r="AX1407"/>
      <c r="AY1407"/>
      <c r="AZ1407"/>
      <c r="BA1407"/>
      <c r="BB1407"/>
      <c r="BC1407"/>
      <c r="BD1407"/>
      <c r="BE1407"/>
      <c r="BF1407"/>
      <c r="BG1407"/>
      <c r="BH1407"/>
      <c r="BI1407"/>
      <c r="BJ1407"/>
      <c r="BK1407"/>
      <c r="BL1407"/>
      <c r="BM1407"/>
      <c r="BN1407"/>
      <c r="BO1407"/>
      <c r="BP1407"/>
      <c r="BQ1407"/>
      <c r="BR1407"/>
      <c r="BS1407"/>
      <c r="BT1407"/>
      <c r="BU1407"/>
      <c r="BV1407"/>
      <c r="BW1407"/>
      <c r="BX1407"/>
      <c r="BY1407"/>
      <c r="BZ1407"/>
      <c r="CA1407"/>
      <c r="CB1407"/>
      <c r="CC1407"/>
      <c r="CD1407"/>
      <c r="CE1407"/>
      <c r="CF1407"/>
      <c r="CG1407"/>
      <c r="CH1407"/>
      <c r="CI1407"/>
      <c r="CJ1407"/>
      <c r="CK1407"/>
      <c r="CL1407"/>
      <c r="CM1407"/>
      <c r="CN1407"/>
      <c r="CO1407"/>
      <c r="CP1407"/>
      <c r="CQ1407"/>
      <c r="CR1407"/>
      <c r="CS1407"/>
      <c r="CT1407"/>
      <c r="CU1407"/>
      <c r="CV1407"/>
      <c r="CW1407"/>
      <c r="CX1407"/>
      <c r="CY1407"/>
      <c r="CZ1407"/>
      <c r="DA1407"/>
      <c r="DB1407"/>
      <c r="DC1407"/>
      <c r="DD1407"/>
      <c r="DE1407"/>
      <c r="DF1407"/>
      <c r="DG1407"/>
      <c r="DH1407"/>
      <c r="DI1407"/>
      <c r="DJ1407"/>
      <c r="DK1407"/>
    </row>
    <row r="1408" spans="1:115" ht="22.5">
      <c r="A1408" s="46">
        <v>115</v>
      </c>
      <c r="B1408" s="89"/>
      <c r="C1408" s="48" t="s">
        <v>5095</v>
      </c>
      <c r="D1408" s="45" t="s">
        <v>3519</v>
      </c>
      <c r="E1408" s="45" t="s">
        <v>892</v>
      </c>
      <c r="F1408" s="45" t="s">
        <v>2782</v>
      </c>
      <c r="G1408" s="371">
        <v>20000000</v>
      </c>
      <c r="H1408" s="45" t="s">
        <v>576</v>
      </c>
      <c r="I1408" s="48" t="s">
        <v>586</v>
      </c>
      <c r="J1408" s="48"/>
      <c r="K1408" s="179">
        <v>43271</v>
      </c>
      <c r="L1408" s="45" t="s">
        <v>893</v>
      </c>
      <c r="M1408" s="7" t="s">
        <v>2929</v>
      </c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  <c r="AB1408"/>
      <c r="AC1408"/>
      <c r="AD1408"/>
      <c r="AE1408"/>
      <c r="AF1408"/>
      <c r="AG1408"/>
      <c r="AH1408"/>
      <c r="AI1408"/>
      <c r="AJ1408"/>
      <c r="AK1408"/>
      <c r="AL1408"/>
      <c r="AM1408"/>
      <c r="AN1408"/>
      <c r="AO1408"/>
      <c r="AP1408"/>
      <c r="AQ1408"/>
      <c r="AR1408"/>
      <c r="AS1408"/>
      <c r="AT1408"/>
      <c r="AU1408"/>
      <c r="AV1408"/>
      <c r="AW1408"/>
      <c r="AX1408"/>
      <c r="AY1408"/>
      <c r="AZ1408"/>
      <c r="BA1408"/>
      <c r="BB1408"/>
      <c r="BC1408"/>
      <c r="BD1408"/>
      <c r="BE1408"/>
      <c r="BF1408"/>
      <c r="BG1408"/>
      <c r="BH1408"/>
      <c r="BI1408"/>
      <c r="BJ1408"/>
      <c r="BK1408"/>
      <c r="BL1408"/>
      <c r="BM1408"/>
      <c r="BN1408"/>
      <c r="BO1408"/>
      <c r="BP1408"/>
      <c r="BQ1408"/>
      <c r="BR1408"/>
      <c r="BS1408"/>
      <c r="BT1408"/>
      <c r="BU1408"/>
      <c r="BV1408"/>
      <c r="BW1408"/>
      <c r="BX1408"/>
      <c r="BY1408"/>
      <c r="BZ1408"/>
      <c r="CA1408"/>
      <c r="CB1408"/>
      <c r="CC1408"/>
      <c r="CD1408"/>
      <c r="CE1408"/>
      <c r="CF1408"/>
      <c r="CG1408"/>
      <c r="CH1408"/>
      <c r="CI1408"/>
      <c r="CJ1408"/>
      <c r="CK1408"/>
      <c r="CL1408"/>
      <c r="CM1408"/>
      <c r="CN1408"/>
      <c r="CO1408"/>
      <c r="CP1408"/>
      <c r="CQ1408"/>
      <c r="CR1408"/>
      <c r="CS1408"/>
      <c r="CT1408"/>
      <c r="CU1408"/>
      <c r="CV1408"/>
      <c r="CW1408"/>
      <c r="CX1408"/>
      <c r="CY1408"/>
      <c r="CZ1408"/>
      <c r="DA1408"/>
      <c r="DB1408"/>
      <c r="DC1408"/>
      <c r="DD1408"/>
      <c r="DE1408"/>
      <c r="DF1408"/>
      <c r="DG1408"/>
      <c r="DH1408"/>
      <c r="DI1408"/>
      <c r="DJ1408"/>
      <c r="DK1408"/>
    </row>
    <row r="1409" spans="1:115" ht="33.75">
      <c r="A1409" s="46">
        <v>116</v>
      </c>
      <c r="B1409" s="89"/>
      <c r="C1409" s="48" t="s">
        <v>3517</v>
      </c>
      <c r="D1409" s="45" t="s">
        <v>618</v>
      </c>
      <c r="E1409" s="45" t="s">
        <v>5099</v>
      </c>
      <c r="F1409" s="16" t="s">
        <v>6697</v>
      </c>
      <c r="G1409" s="371">
        <v>41430000</v>
      </c>
      <c r="H1409" s="45" t="s">
        <v>576</v>
      </c>
      <c r="I1409" s="48"/>
      <c r="J1409" s="48"/>
      <c r="K1409" s="179">
        <v>43314</v>
      </c>
      <c r="L1409" s="45" t="s">
        <v>5100</v>
      </c>
      <c r="M1409" s="7" t="s">
        <v>2929</v>
      </c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  <c r="AC1409"/>
      <c r="AD1409"/>
      <c r="AE1409"/>
      <c r="AF1409"/>
      <c r="AG1409"/>
      <c r="AH1409"/>
      <c r="AI1409"/>
      <c r="AJ1409"/>
      <c r="AK1409"/>
      <c r="AL1409"/>
      <c r="AM1409"/>
      <c r="AN1409"/>
      <c r="AO1409"/>
      <c r="AP1409"/>
      <c r="AQ1409"/>
      <c r="AR1409"/>
      <c r="AS1409"/>
      <c r="AT1409"/>
      <c r="AU1409"/>
      <c r="AV1409"/>
      <c r="AW1409"/>
      <c r="AX1409"/>
      <c r="AY1409"/>
      <c r="AZ1409"/>
      <c r="BA1409"/>
      <c r="BB1409"/>
      <c r="BC1409"/>
      <c r="BD1409"/>
      <c r="BE1409"/>
      <c r="BF1409"/>
      <c r="BG1409"/>
      <c r="BH1409"/>
      <c r="BI1409"/>
      <c r="BJ1409"/>
      <c r="BK1409"/>
      <c r="BL1409"/>
      <c r="BM1409"/>
      <c r="BN1409"/>
      <c r="BO1409"/>
      <c r="BP1409"/>
      <c r="BQ1409"/>
      <c r="BR1409"/>
      <c r="BS1409"/>
      <c r="BT1409"/>
      <c r="BU1409"/>
      <c r="BV1409"/>
      <c r="BW1409"/>
      <c r="BX1409"/>
      <c r="BY1409"/>
      <c r="BZ1409"/>
      <c r="CA1409"/>
      <c r="CB1409"/>
      <c r="CC1409"/>
      <c r="CD1409"/>
      <c r="CE1409"/>
      <c r="CF1409"/>
      <c r="CG1409"/>
      <c r="CH1409"/>
      <c r="CI1409"/>
      <c r="CJ1409"/>
      <c r="CK1409"/>
      <c r="CL1409"/>
      <c r="CM1409"/>
      <c r="CN1409"/>
      <c r="CO1409"/>
      <c r="CP1409"/>
      <c r="CQ1409"/>
      <c r="CR1409"/>
      <c r="CS1409"/>
      <c r="CT1409"/>
      <c r="CU1409"/>
      <c r="CV1409"/>
      <c r="CW1409"/>
      <c r="CX1409"/>
      <c r="CY1409"/>
      <c r="CZ1409"/>
      <c r="DA1409"/>
      <c r="DB1409"/>
      <c r="DC1409"/>
      <c r="DD1409"/>
      <c r="DE1409"/>
      <c r="DF1409"/>
      <c r="DG1409"/>
      <c r="DH1409"/>
      <c r="DI1409"/>
      <c r="DJ1409"/>
      <c r="DK1409"/>
    </row>
    <row r="1410" spans="1:115" ht="22.5">
      <c r="A1410" s="46">
        <v>117</v>
      </c>
      <c r="B1410" s="89"/>
      <c r="C1410" s="48" t="s">
        <v>6698</v>
      </c>
      <c r="D1410" s="45" t="s">
        <v>6699</v>
      </c>
      <c r="E1410" s="45" t="s">
        <v>6700</v>
      </c>
      <c r="F1410" s="45" t="s">
        <v>6701</v>
      </c>
      <c r="G1410" s="371">
        <v>10000000</v>
      </c>
      <c r="H1410" s="45" t="s">
        <v>576</v>
      </c>
      <c r="I1410" s="48"/>
      <c r="J1410" s="48"/>
      <c r="K1410" s="179">
        <v>43273</v>
      </c>
      <c r="L1410" s="45" t="s">
        <v>6702</v>
      </c>
      <c r="M1410" s="7" t="s">
        <v>2929</v>
      </c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  <c r="AB1410"/>
      <c r="AC1410"/>
      <c r="AD1410"/>
      <c r="AE1410"/>
      <c r="AF1410"/>
      <c r="AG1410"/>
      <c r="AH1410"/>
      <c r="AI1410"/>
      <c r="AJ1410"/>
      <c r="AK1410"/>
      <c r="AL1410"/>
      <c r="AM1410"/>
      <c r="AN1410"/>
      <c r="AO1410"/>
      <c r="AP1410"/>
      <c r="AQ1410"/>
      <c r="AR1410"/>
      <c r="AS1410"/>
      <c r="AT1410"/>
      <c r="AU1410"/>
      <c r="AV1410"/>
      <c r="AW1410"/>
      <c r="AX1410"/>
      <c r="AY1410"/>
      <c r="AZ1410"/>
      <c r="BA1410"/>
      <c r="BB1410"/>
      <c r="BC1410"/>
      <c r="BD1410"/>
      <c r="BE1410"/>
      <c r="BF1410"/>
      <c r="BG1410"/>
      <c r="BH1410"/>
      <c r="BI1410"/>
      <c r="BJ1410"/>
      <c r="BK1410"/>
      <c r="BL1410"/>
      <c r="BM1410"/>
      <c r="BN1410"/>
      <c r="BO1410"/>
      <c r="BP1410"/>
      <c r="BQ1410"/>
      <c r="BR1410"/>
      <c r="BS1410"/>
      <c r="BT1410"/>
      <c r="BU1410"/>
      <c r="BV1410"/>
      <c r="BW1410"/>
      <c r="BX1410"/>
      <c r="BY1410"/>
      <c r="BZ1410"/>
      <c r="CA1410"/>
      <c r="CB1410"/>
      <c r="CC1410"/>
      <c r="CD1410"/>
      <c r="CE1410"/>
      <c r="CF1410"/>
      <c r="CG1410"/>
      <c r="CH1410"/>
      <c r="CI1410"/>
      <c r="CJ1410"/>
      <c r="CK1410"/>
      <c r="CL1410"/>
      <c r="CM1410"/>
      <c r="CN1410"/>
      <c r="CO1410"/>
      <c r="CP1410"/>
      <c r="CQ1410"/>
      <c r="CR1410"/>
      <c r="CS1410"/>
      <c r="CT1410"/>
      <c r="CU1410"/>
      <c r="CV1410"/>
      <c r="CW1410"/>
      <c r="CX1410"/>
      <c r="CY1410"/>
      <c r="CZ1410"/>
      <c r="DA1410"/>
      <c r="DB1410"/>
      <c r="DC1410"/>
      <c r="DD1410"/>
      <c r="DE1410"/>
      <c r="DF1410"/>
      <c r="DG1410"/>
      <c r="DH1410"/>
      <c r="DI1410"/>
      <c r="DJ1410"/>
      <c r="DK1410"/>
    </row>
    <row r="1411" spans="1:115" ht="22.5">
      <c r="A1411" s="46">
        <v>118</v>
      </c>
      <c r="B1411" s="89"/>
      <c r="C1411" s="48" t="s">
        <v>6703</v>
      </c>
      <c r="D1411" s="45" t="s">
        <v>6699</v>
      </c>
      <c r="E1411" s="45" t="s">
        <v>6700</v>
      </c>
      <c r="F1411" s="45" t="s">
        <v>6704</v>
      </c>
      <c r="G1411" s="371">
        <v>10000000</v>
      </c>
      <c r="H1411" s="45" t="s">
        <v>576</v>
      </c>
      <c r="I1411" s="48"/>
      <c r="J1411" s="48"/>
      <c r="K1411" s="179">
        <v>43273</v>
      </c>
      <c r="L1411" s="45" t="s">
        <v>6705</v>
      </c>
      <c r="M1411" s="7" t="s">
        <v>2929</v>
      </c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  <c r="AB1411"/>
      <c r="AC1411"/>
      <c r="AD1411"/>
      <c r="AE1411"/>
      <c r="AF1411"/>
      <c r="AG1411"/>
      <c r="AH1411"/>
      <c r="AI1411"/>
      <c r="AJ1411"/>
      <c r="AK1411"/>
      <c r="AL1411"/>
      <c r="AM1411"/>
      <c r="AN1411"/>
      <c r="AO1411"/>
      <c r="AP1411"/>
      <c r="AQ1411"/>
      <c r="AR1411"/>
      <c r="AS1411"/>
      <c r="AT1411"/>
      <c r="AU1411"/>
      <c r="AV1411"/>
      <c r="AW1411"/>
      <c r="AX1411"/>
      <c r="AY1411"/>
      <c r="AZ1411"/>
      <c r="BA1411"/>
      <c r="BB1411"/>
      <c r="BC1411"/>
      <c r="BD1411"/>
      <c r="BE1411"/>
      <c r="BF1411"/>
      <c r="BG1411"/>
      <c r="BH1411"/>
      <c r="BI1411"/>
      <c r="BJ1411"/>
      <c r="BK1411"/>
      <c r="BL1411"/>
      <c r="BM1411"/>
      <c r="BN1411"/>
      <c r="BO1411"/>
      <c r="BP1411"/>
      <c r="BQ1411"/>
      <c r="BR1411"/>
      <c r="BS1411"/>
      <c r="BT1411"/>
      <c r="BU1411"/>
      <c r="BV1411"/>
      <c r="BW1411"/>
      <c r="BX1411"/>
      <c r="BY1411"/>
      <c r="BZ1411"/>
      <c r="CA1411"/>
      <c r="CB1411"/>
      <c r="CC1411"/>
      <c r="CD1411"/>
      <c r="CE1411"/>
      <c r="CF1411"/>
      <c r="CG1411"/>
      <c r="CH1411"/>
      <c r="CI1411"/>
      <c r="CJ1411"/>
      <c r="CK1411"/>
      <c r="CL1411"/>
      <c r="CM1411"/>
      <c r="CN1411"/>
      <c r="CO1411"/>
      <c r="CP1411"/>
      <c r="CQ1411"/>
      <c r="CR1411"/>
      <c r="CS1411"/>
      <c r="CT1411"/>
      <c r="CU1411"/>
      <c r="CV1411"/>
      <c r="CW1411"/>
      <c r="CX1411"/>
      <c r="CY1411"/>
      <c r="CZ1411"/>
      <c r="DA1411"/>
      <c r="DB1411"/>
      <c r="DC1411"/>
      <c r="DD1411"/>
      <c r="DE1411"/>
      <c r="DF1411"/>
      <c r="DG1411"/>
      <c r="DH1411"/>
      <c r="DI1411"/>
      <c r="DJ1411"/>
      <c r="DK1411"/>
    </row>
    <row r="1412" spans="1:115" ht="22.5">
      <c r="A1412" s="46">
        <v>119</v>
      </c>
      <c r="B1412" s="89"/>
      <c r="C1412" s="48" t="s">
        <v>619</v>
      </c>
      <c r="D1412" s="45" t="s">
        <v>6699</v>
      </c>
      <c r="E1412" s="45" t="s">
        <v>6706</v>
      </c>
      <c r="F1412" s="45" t="s">
        <v>6707</v>
      </c>
      <c r="G1412" s="371">
        <v>3000000</v>
      </c>
      <c r="H1412" s="45" t="s">
        <v>576</v>
      </c>
      <c r="I1412" s="48"/>
      <c r="J1412" s="48"/>
      <c r="K1412" s="179">
        <v>43273</v>
      </c>
      <c r="L1412" s="45" t="s">
        <v>6708</v>
      </c>
      <c r="M1412" s="7" t="s">
        <v>2929</v>
      </c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  <c r="AC1412"/>
      <c r="AD1412"/>
      <c r="AE1412"/>
      <c r="AF1412"/>
      <c r="AG1412"/>
      <c r="AH1412"/>
      <c r="AI1412"/>
      <c r="AJ1412"/>
      <c r="AK1412"/>
      <c r="AL1412"/>
      <c r="AM1412"/>
      <c r="AN1412"/>
      <c r="AO1412"/>
      <c r="AP1412"/>
      <c r="AQ1412"/>
      <c r="AR1412"/>
      <c r="AS1412"/>
      <c r="AT1412"/>
      <c r="AU1412"/>
      <c r="AV1412"/>
      <c r="AW1412"/>
      <c r="AX1412"/>
      <c r="AY1412"/>
      <c r="AZ1412"/>
      <c r="BA1412"/>
      <c r="BB1412"/>
      <c r="BC1412"/>
      <c r="BD1412"/>
      <c r="BE1412"/>
      <c r="BF1412"/>
      <c r="BG1412"/>
      <c r="BH1412"/>
      <c r="BI1412"/>
      <c r="BJ1412"/>
      <c r="BK1412"/>
      <c r="BL1412"/>
      <c r="BM1412"/>
      <c r="BN1412"/>
      <c r="BO1412"/>
      <c r="BP1412"/>
      <c r="BQ1412"/>
      <c r="BR1412"/>
      <c r="BS1412"/>
      <c r="BT1412"/>
      <c r="BU1412"/>
      <c r="BV1412"/>
      <c r="BW1412"/>
      <c r="BX1412"/>
      <c r="BY1412"/>
      <c r="BZ1412"/>
      <c r="CA1412"/>
      <c r="CB1412"/>
      <c r="CC1412"/>
      <c r="CD1412"/>
      <c r="CE1412"/>
      <c r="CF1412"/>
      <c r="CG1412"/>
      <c r="CH1412"/>
      <c r="CI1412"/>
      <c r="CJ1412"/>
      <c r="CK1412"/>
      <c r="CL1412"/>
      <c r="CM1412"/>
      <c r="CN1412"/>
      <c r="CO1412"/>
      <c r="CP1412"/>
      <c r="CQ1412"/>
      <c r="CR1412"/>
      <c r="CS1412"/>
      <c r="CT1412"/>
      <c r="CU1412"/>
      <c r="CV1412"/>
      <c r="CW1412"/>
      <c r="CX1412"/>
      <c r="CY1412"/>
      <c r="CZ1412"/>
      <c r="DA1412"/>
      <c r="DB1412"/>
      <c r="DC1412"/>
      <c r="DD1412"/>
      <c r="DE1412"/>
      <c r="DF1412"/>
      <c r="DG1412"/>
      <c r="DH1412"/>
      <c r="DI1412"/>
      <c r="DJ1412"/>
      <c r="DK1412"/>
    </row>
    <row r="1413" spans="1:115" ht="22.5">
      <c r="A1413" s="46">
        <v>120</v>
      </c>
      <c r="B1413" s="89"/>
      <c r="C1413" s="48" t="s">
        <v>6709</v>
      </c>
      <c r="D1413" s="45" t="s">
        <v>3519</v>
      </c>
      <c r="E1413" s="45" t="s">
        <v>6700</v>
      </c>
      <c r="F1413" s="45" t="s">
        <v>6710</v>
      </c>
      <c r="G1413" s="371">
        <v>10000000</v>
      </c>
      <c r="H1413" s="45" t="s">
        <v>576</v>
      </c>
      <c r="I1413" s="48"/>
      <c r="J1413" s="48"/>
      <c r="K1413" s="179">
        <v>43273</v>
      </c>
      <c r="L1413" s="45" t="s">
        <v>6711</v>
      </c>
      <c r="M1413" s="7" t="s">
        <v>2929</v>
      </c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  <c r="AB1413"/>
      <c r="AC1413"/>
      <c r="AD1413"/>
      <c r="AE1413"/>
      <c r="AF1413"/>
      <c r="AG1413"/>
      <c r="AH1413"/>
      <c r="AI1413"/>
      <c r="AJ1413"/>
      <c r="AK1413"/>
      <c r="AL1413"/>
      <c r="AM1413"/>
      <c r="AN1413"/>
      <c r="AO1413"/>
      <c r="AP1413"/>
      <c r="AQ1413"/>
      <c r="AR1413"/>
      <c r="AS1413"/>
      <c r="AT1413"/>
      <c r="AU1413"/>
      <c r="AV1413"/>
      <c r="AW1413"/>
      <c r="AX1413"/>
      <c r="AY1413"/>
      <c r="AZ1413"/>
      <c r="BA1413"/>
      <c r="BB1413"/>
      <c r="BC1413"/>
      <c r="BD1413"/>
      <c r="BE1413"/>
      <c r="BF1413"/>
      <c r="BG1413"/>
      <c r="BH1413"/>
      <c r="BI1413"/>
      <c r="BJ1413"/>
      <c r="BK1413"/>
      <c r="BL1413"/>
      <c r="BM1413"/>
      <c r="BN1413"/>
      <c r="BO1413"/>
      <c r="BP1413"/>
      <c r="BQ1413"/>
      <c r="BR1413"/>
      <c r="BS1413"/>
      <c r="BT1413"/>
      <c r="BU1413"/>
      <c r="BV1413"/>
      <c r="BW1413"/>
      <c r="BX1413"/>
      <c r="BY1413"/>
      <c r="BZ1413"/>
      <c r="CA1413"/>
      <c r="CB1413"/>
      <c r="CC1413"/>
      <c r="CD1413"/>
      <c r="CE1413"/>
      <c r="CF1413"/>
      <c r="CG1413"/>
      <c r="CH1413"/>
      <c r="CI1413"/>
      <c r="CJ1413"/>
      <c r="CK1413"/>
      <c r="CL1413"/>
      <c r="CM1413"/>
      <c r="CN1413"/>
      <c r="CO1413"/>
      <c r="CP1413"/>
      <c r="CQ1413"/>
      <c r="CR1413"/>
      <c r="CS1413"/>
      <c r="CT1413"/>
      <c r="CU1413"/>
      <c r="CV1413"/>
      <c r="CW1413"/>
      <c r="CX1413"/>
      <c r="CY1413"/>
      <c r="CZ1413"/>
      <c r="DA1413"/>
      <c r="DB1413"/>
      <c r="DC1413"/>
      <c r="DD1413"/>
      <c r="DE1413"/>
      <c r="DF1413"/>
      <c r="DG1413"/>
      <c r="DH1413"/>
      <c r="DI1413"/>
      <c r="DJ1413"/>
      <c r="DK1413"/>
    </row>
    <row r="1414" spans="1:115" ht="33.75">
      <c r="A1414" s="46">
        <v>121</v>
      </c>
      <c r="B1414" s="89"/>
      <c r="C1414" s="48" t="s">
        <v>7297</v>
      </c>
      <c r="D1414" s="45" t="s">
        <v>588</v>
      </c>
      <c r="E1414" s="45" t="s">
        <v>5099</v>
      </c>
      <c r="F1414" s="16" t="s">
        <v>6697</v>
      </c>
      <c r="G1414" s="371">
        <v>76700000</v>
      </c>
      <c r="H1414" s="45" t="s">
        <v>576</v>
      </c>
      <c r="I1414" s="48"/>
      <c r="J1414" s="48"/>
      <c r="K1414" s="179">
        <v>43314</v>
      </c>
      <c r="L1414" s="45" t="s">
        <v>7298</v>
      </c>
      <c r="M1414" s="7" t="s">
        <v>2929</v>
      </c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  <c r="AB1414"/>
      <c r="AC1414"/>
      <c r="AD1414"/>
      <c r="AE1414"/>
      <c r="AF1414"/>
      <c r="AG1414"/>
      <c r="AH1414"/>
      <c r="AI1414"/>
      <c r="AJ1414"/>
      <c r="AK1414"/>
      <c r="AL1414"/>
      <c r="AM1414"/>
      <c r="AN1414"/>
      <c r="AO1414"/>
      <c r="AP1414"/>
      <c r="AQ1414"/>
      <c r="AR1414"/>
      <c r="AS1414"/>
      <c r="AT1414"/>
      <c r="AU1414"/>
      <c r="AV1414"/>
      <c r="AW1414"/>
      <c r="AX1414"/>
      <c r="AY1414"/>
      <c r="AZ1414"/>
      <c r="BA1414"/>
      <c r="BB1414"/>
      <c r="BC1414"/>
      <c r="BD1414"/>
      <c r="BE1414"/>
      <c r="BF1414"/>
      <c r="BG1414"/>
      <c r="BH1414"/>
      <c r="BI1414"/>
      <c r="BJ1414"/>
      <c r="BK1414"/>
      <c r="BL1414"/>
      <c r="BM1414"/>
      <c r="BN1414"/>
      <c r="BO1414"/>
      <c r="BP1414"/>
      <c r="BQ1414"/>
      <c r="BR1414"/>
      <c r="BS1414"/>
      <c r="BT1414"/>
      <c r="BU1414"/>
      <c r="BV1414"/>
      <c r="BW1414"/>
      <c r="BX1414"/>
      <c r="BY1414"/>
      <c r="BZ1414"/>
      <c r="CA1414"/>
      <c r="CB1414"/>
      <c r="CC1414"/>
      <c r="CD1414"/>
      <c r="CE1414"/>
      <c r="CF1414"/>
      <c r="CG1414"/>
      <c r="CH1414"/>
      <c r="CI1414"/>
      <c r="CJ1414"/>
      <c r="CK1414"/>
      <c r="CL1414"/>
      <c r="CM1414"/>
      <c r="CN1414"/>
      <c r="CO1414"/>
      <c r="CP1414"/>
      <c r="CQ1414"/>
      <c r="CR1414"/>
      <c r="CS1414"/>
      <c r="CT1414"/>
      <c r="CU1414"/>
      <c r="CV1414"/>
      <c r="CW1414"/>
      <c r="CX1414"/>
      <c r="CY1414"/>
      <c r="CZ1414"/>
      <c r="DA1414"/>
      <c r="DB1414"/>
      <c r="DC1414"/>
      <c r="DD1414"/>
      <c r="DE1414"/>
      <c r="DF1414"/>
      <c r="DG1414"/>
      <c r="DH1414"/>
      <c r="DI1414"/>
      <c r="DJ1414"/>
      <c r="DK1414"/>
    </row>
    <row r="1415" spans="1:115" ht="33.75">
      <c r="A1415" s="46">
        <v>122</v>
      </c>
      <c r="B1415" s="89"/>
      <c r="C1415" s="16" t="s">
        <v>7299</v>
      </c>
      <c r="D1415" s="16" t="s">
        <v>7300</v>
      </c>
      <c r="E1415" s="16" t="s">
        <v>7301</v>
      </c>
      <c r="F1415" s="380" t="s">
        <v>7302</v>
      </c>
      <c r="G1415" s="381">
        <v>10108023857</v>
      </c>
      <c r="H1415" s="45" t="s">
        <v>576</v>
      </c>
      <c r="I1415" s="195"/>
      <c r="J1415" s="195"/>
      <c r="K1415" s="196">
        <v>43486</v>
      </c>
      <c r="L1415" s="45" t="s">
        <v>7303</v>
      </c>
      <c r="M1415" s="19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  <c r="AC1415"/>
      <c r="AD1415"/>
      <c r="AE1415"/>
      <c r="AF1415"/>
      <c r="AG1415"/>
      <c r="AH1415"/>
      <c r="AI1415"/>
      <c r="AJ1415"/>
      <c r="AK1415"/>
      <c r="AL1415"/>
      <c r="AM1415"/>
      <c r="AN1415"/>
      <c r="AO1415"/>
      <c r="AP1415"/>
      <c r="AQ1415"/>
      <c r="AR1415"/>
      <c r="AS1415"/>
      <c r="AT1415"/>
      <c r="AU1415"/>
      <c r="AV1415"/>
      <c r="AW1415"/>
      <c r="AX1415"/>
      <c r="AY1415"/>
      <c r="AZ1415"/>
      <c r="BA1415"/>
      <c r="BB1415"/>
      <c r="BC1415"/>
      <c r="BD1415"/>
      <c r="BE1415"/>
      <c r="BF1415"/>
      <c r="BG1415"/>
      <c r="BH1415"/>
      <c r="BI1415"/>
      <c r="BJ1415"/>
      <c r="BK1415"/>
      <c r="BL1415"/>
      <c r="BM1415"/>
      <c r="BN1415"/>
      <c r="BO1415"/>
      <c r="BP1415"/>
      <c r="BQ1415"/>
      <c r="BR1415"/>
      <c r="BS1415"/>
      <c r="BT1415"/>
      <c r="BU1415"/>
      <c r="BV1415"/>
      <c r="BW1415"/>
      <c r="BX1415"/>
      <c r="BY1415"/>
      <c r="BZ1415"/>
      <c r="CA1415"/>
      <c r="CB1415"/>
      <c r="CC1415"/>
      <c r="CD1415"/>
      <c r="CE1415"/>
      <c r="CF1415"/>
      <c r="CG1415"/>
      <c r="CH1415"/>
      <c r="CI1415"/>
      <c r="CJ1415"/>
      <c r="CK1415"/>
      <c r="CL1415"/>
      <c r="CM1415"/>
      <c r="CN1415"/>
      <c r="CO1415"/>
      <c r="CP1415"/>
      <c r="CQ1415"/>
      <c r="CR1415"/>
      <c r="CS1415"/>
      <c r="CT1415"/>
      <c r="CU1415"/>
      <c r="CV1415"/>
      <c r="CW1415"/>
      <c r="CX1415"/>
      <c r="CY1415"/>
      <c r="CZ1415"/>
      <c r="DA1415"/>
      <c r="DB1415"/>
      <c r="DC1415"/>
      <c r="DD1415"/>
      <c r="DE1415"/>
      <c r="DF1415"/>
      <c r="DG1415"/>
      <c r="DH1415"/>
      <c r="DI1415"/>
      <c r="DJ1415"/>
      <c r="DK1415"/>
    </row>
    <row r="1416" spans="1:115" ht="22.5">
      <c r="A1416" s="46">
        <v>123</v>
      </c>
      <c r="B1416" s="89"/>
      <c r="C1416" s="16" t="s">
        <v>579</v>
      </c>
      <c r="D1416" s="16" t="s">
        <v>3480</v>
      </c>
      <c r="E1416" s="16" t="s">
        <v>580</v>
      </c>
      <c r="F1416" s="16" t="s">
        <v>581</v>
      </c>
      <c r="G1416" s="17">
        <v>400000</v>
      </c>
      <c r="H1416" s="16" t="s">
        <v>576</v>
      </c>
      <c r="I1416" s="38"/>
      <c r="J1416" s="38"/>
      <c r="K1416" s="37">
        <v>43313</v>
      </c>
      <c r="L1416" s="16" t="s">
        <v>582</v>
      </c>
      <c r="M1416" s="7" t="s">
        <v>2929</v>
      </c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  <c r="AB1416"/>
      <c r="AC1416"/>
      <c r="AD1416"/>
      <c r="AE1416"/>
      <c r="AF1416"/>
      <c r="AG1416"/>
      <c r="AH1416"/>
      <c r="AI1416"/>
      <c r="AJ1416"/>
      <c r="AK1416"/>
      <c r="AL1416"/>
      <c r="AM1416"/>
      <c r="AN1416"/>
      <c r="AO1416"/>
      <c r="AP1416"/>
      <c r="AQ1416"/>
      <c r="AR1416"/>
      <c r="AS1416"/>
      <c r="AT1416"/>
      <c r="AU1416"/>
      <c r="AV1416"/>
      <c r="AW1416"/>
      <c r="AX1416"/>
      <c r="AY1416"/>
      <c r="AZ1416"/>
      <c r="BA1416"/>
      <c r="BB1416"/>
      <c r="BC1416"/>
      <c r="BD1416"/>
      <c r="BE1416"/>
      <c r="BF1416"/>
      <c r="BG1416"/>
      <c r="BH1416"/>
      <c r="BI1416"/>
      <c r="BJ1416"/>
      <c r="BK1416"/>
      <c r="BL1416"/>
      <c r="BM1416"/>
      <c r="BN1416"/>
      <c r="BO1416"/>
      <c r="BP1416"/>
      <c r="BQ1416"/>
      <c r="BR1416"/>
      <c r="BS1416"/>
      <c r="BT1416"/>
      <c r="BU1416"/>
      <c r="BV1416"/>
      <c r="BW1416"/>
      <c r="BX1416"/>
      <c r="BY1416"/>
      <c r="BZ1416"/>
      <c r="CA1416"/>
      <c r="CB1416"/>
      <c r="CC1416"/>
      <c r="CD1416"/>
      <c r="CE1416"/>
      <c r="CF1416"/>
      <c r="CG1416"/>
      <c r="CH1416"/>
      <c r="CI1416"/>
      <c r="CJ1416"/>
      <c r="CK1416"/>
      <c r="CL1416"/>
      <c r="CM1416"/>
      <c r="CN1416"/>
      <c r="CO1416"/>
      <c r="CP1416"/>
      <c r="CQ1416"/>
      <c r="CR1416"/>
      <c r="CS1416"/>
      <c r="CT1416"/>
      <c r="CU1416"/>
      <c r="CV1416"/>
      <c r="CW1416"/>
      <c r="CX1416"/>
      <c r="CY1416"/>
      <c r="CZ1416"/>
      <c r="DA1416"/>
      <c r="DB1416"/>
      <c r="DC1416"/>
      <c r="DD1416"/>
      <c r="DE1416"/>
      <c r="DF1416"/>
      <c r="DG1416"/>
      <c r="DH1416"/>
      <c r="DI1416"/>
      <c r="DJ1416"/>
      <c r="DK1416"/>
    </row>
    <row r="1417" spans="1:115" ht="33.75">
      <c r="A1417" s="46">
        <v>124</v>
      </c>
      <c r="B1417" s="89"/>
      <c r="C1417" s="16" t="s">
        <v>2770</v>
      </c>
      <c r="D1417" s="16" t="s">
        <v>3481</v>
      </c>
      <c r="E1417" s="16" t="s">
        <v>583</v>
      </c>
      <c r="F1417" s="16" t="s">
        <v>584</v>
      </c>
      <c r="G1417" s="17">
        <v>55586000</v>
      </c>
      <c r="H1417" s="16" t="s">
        <v>576</v>
      </c>
      <c r="I1417" s="16"/>
      <c r="J1417" s="16"/>
      <c r="K1417" s="188">
        <v>43313</v>
      </c>
      <c r="L1417" s="16" t="s">
        <v>585</v>
      </c>
      <c r="M1417" s="7" t="s">
        <v>2929</v>
      </c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  <c r="AB1417"/>
      <c r="AC1417"/>
      <c r="AD1417"/>
      <c r="AE1417"/>
      <c r="AF1417"/>
      <c r="AG1417"/>
      <c r="AH1417"/>
      <c r="AI1417"/>
      <c r="AJ1417"/>
      <c r="AK1417"/>
      <c r="AL1417"/>
      <c r="AM1417"/>
      <c r="AN1417"/>
      <c r="AO1417"/>
      <c r="AP1417"/>
      <c r="AQ1417"/>
      <c r="AR1417"/>
      <c r="AS1417"/>
      <c r="AT1417"/>
      <c r="AU1417"/>
      <c r="AV1417"/>
      <c r="AW1417"/>
      <c r="AX1417"/>
      <c r="AY1417"/>
      <c r="AZ1417"/>
      <c r="BA1417"/>
      <c r="BB1417"/>
      <c r="BC1417"/>
      <c r="BD1417"/>
      <c r="BE1417"/>
      <c r="BF1417"/>
      <c r="BG1417"/>
      <c r="BH1417"/>
      <c r="BI1417"/>
      <c r="BJ1417"/>
      <c r="BK1417"/>
      <c r="BL1417"/>
      <c r="BM1417"/>
      <c r="BN1417"/>
      <c r="BO1417"/>
      <c r="BP1417"/>
      <c r="BQ1417"/>
      <c r="BR1417"/>
      <c r="BS1417"/>
      <c r="BT1417"/>
      <c r="BU1417"/>
      <c r="BV1417"/>
      <c r="BW1417"/>
      <c r="BX1417"/>
      <c r="BY1417"/>
      <c r="BZ1417"/>
      <c r="CA1417"/>
      <c r="CB1417"/>
      <c r="CC1417"/>
      <c r="CD1417"/>
      <c r="CE1417"/>
      <c r="CF1417"/>
      <c r="CG1417"/>
      <c r="CH1417"/>
      <c r="CI1417"/>
      <c r="CJ1417"/>
      <c r="CK1417"/>
      <c r="CL1417"/>
      <c r="CM1417"/>
      <c r="CN1417"/>
      <c r="CO1417"/>
      <c r="CP1417"/>
      <c r="CQ1417"/>
      <c r="CR1417"/>
      <c r="CS1417"/>
      <c r="CT1417"/>
      <c r="CU1417"/>
      <c r="CV1417"/>
      <c r="CW1417"/>
      <c r="CX1417"/>
      <c r="CY1417"/>
      <c r="CZ1417"/>
      <c r="DA1417"/>
      <c r="DB1417"/>
      <c r="DC1417"/>
      <c r="DD1417"/>
      <c r="DE1417"/>
      <c r="DF1417"/>
      <c r="DG1417"/>
      <c r="DH1417"/>
      <c r="DI1417"/>
      <c r="DJ1417"/>
      <c r="DK1417"/>
    </row>
    <row r="1418" spans="1:115" ht="22.5">
      <c r="A1418" s="46">
        <v>125</v>
      </c>
      <c r="B1418" s="89"/>
      <c r="C1418" s="16" t="s">
        <v>624</v>
      </c>
      <c r="D1418" s="16" t="s">
        <v>625</v>
      </c>
      <c r="E1418" s="16" t="s">
        <v>626</v>
      </c>
      <c r="F1418" s="16" t="s">
        <v>627</v>
      </c>
      <c r="G1418" s="17">
        <v>20000000</v>
      </c>
      <c r="H1418" s="16" t="s">
        <v>576</v>
      </c>
      <c r="I1418" s="38"/>
      <c r="J1418" s="38"/>
      <c r="K1418" s="37">
        <v>43318</v>
      </c>
      <c r="L1418" s="16" t="s">
        <v>628</v>
      </c>
      <c r="M1418" s="7" t="s">
        <v>2929</v>
      </c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  <c r="AB1418"/>
      <c r="AC1418"/>
      <c r="AD1418"/>
      <c r="AE1418"/>
      <c r="AF1418"/>
      <c r="AG1418"/>
      <c r="AH1418"/>
      <c r="AI1418"/>
      <c r="AJ1418"/>
      <c r="AK1418"/>
      <c r="AL1418"/>
      <c r="AM1418"/>
      <c r="AN1418"/>
      <c r="AO1418"/>
      <c r="AP1418"/>
      <c r="AQ1418"/>
      <c r="AR1418"/>
      <c r="AS1418"/>
      <c r="AT1418"/>
      <c r="AU1418"/>
      <c r="AV1418"/>
      <c r="AW1418"/>
      <c r="AX1418"/>
      <c r="AY1418"/>
      <c r="AZ1418"/>
      <c r="BA1418"/>
      <c r="BB1418"/>
      <c r="BC1418"/>
      <c r="BD1418"/>
      <c r="BE1418"/>
      <c r="BF1418"/>
      <c r="BG1418"/>
      <c r="BH1418"/>
      <c r="BI1418"/>
      <c r="BJ1418"/>
      <c r="BK1418"/>
      <c r="BL1418"/>
      <c r="BM1418"/>
      <c r="BN1418"/>
      <c r="BO1418"/>
      <c r="BP1418"/>
      <c r="BQ1418"/>
      <c r="BR1418"/>
      <c r="BS1418"/>
      <c r="BT1418"/>
      <c r="BU1418"/>
      <c r="BV1418"/>
      <c r="BW1418"/>
      <c r="BX1418"/>
      <c r="BY1418"/>
      <c r="BZ1418"/>
      <c r="CA1418"/>
      <c r="CB1418"/>
      <c r="CC1418"/>
      <c r="CD1418"/>
      <c r="CE1418"/>
      <c r="CF1418"/>
      <c r="CG1418"/>
      <c r="CH1418"/>
      <c r="CI1418"/>
      <c r="CJ1418"/>
      <c r="CK1418"/>
      <c r="CL1418"/>
      <c r="CM1418"/>
      <c r="CN1418"/>
      <c r="CO1418"/>
      <c r="CP1418"/>
      <c r="CQ1418"/>
      <c r="CR1418"/>
      <c r="CS1418"/>
      <c r="CT1418"/>
      <c r="CU1418"/>
      <c r="CV1418"/>
      <c r="CW1418"/>
      <c r="CX1418"/>
      <c r="CY1418"/>
      <c r="CZ1418"/>
      <c r="DA1418"/>
      <c r="DB1418"/>
      <c r="DC1418"/>
      <c r="DD1418"/>
      <c r="DE1418"/>
      <c r="DF1418"/>
      <c r="DG1418"/>
      <c r="DH1418"/>
      <c r="DI1418"/>
      <c r="DJ1418"/>
      <c r="DK1418"/>
    </row>
    <row r="1419" spans="1:115" ht="22.5">
      <c r="A1419" s="46">
        <v>126</v>
      </c>
      <c r="B1419" s="83"/>
      <c r="C1419" s="189" t="s">
        <v>1395</v>
      </c>
      <c r="D1419" s="190" t="s">
        <v>3481</v>
      </c>
      <c r="E1419" s="16" t="s">
        <v>1396</v>
      </c>
      <c r="F1419" s="190" t="s">
        <v>1397</v>
      </c>
      <c r="G1419" s="191">
        <v>26300000</v>
      </c>
      <c r="H1419" s="16" t="s">
        <v>576</v>
      </c>
      <c r="I1419" s="189"/>
      <c r="J1419" s="189"/>
      <c r="K1419" s="192">
        <v>43318</v>
      </c>
      <c r="L1419" s="16" t="s">
        <v>1398</v>
      </c>
      <c r="M1419" s="7" t="s">
        <v>2929</v>
      </c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  <c r="AB1419"/>
      <c r="AC1419"/>
      <c r="AD1419"/>
      <c r="AE1419"/>
      <c r="AF1419"/>
      <c r="AG1419"/>
      <c r="AH1419"/>
      <c r="AI1419"/>
      <c r="AJ1419"/>
      <c r="AK1419"/>
      <c r="AL1419"/>
      <c r="AM1419"/>
      <c r="AN1419"/>
      <c r="AO1419"/>
      <c r="AP1419"/>
      <c r="AQ1419"/>
      <c r="AR1419"/>
      <c r="AS1419"/>
      <c r="AT1419"/>
      <c r="AU1419"/>
      <c r="AV1419"/>
      <c r="AW1419"/>
      <c r="AX1419"/>
      <c r="AY1419"/>
      <c r="AZ1419"/>
      <c r="BA1419"/>
      <c r="BB1419"/>
      <c r="BC1419"/>
      <c r="BD1419"/>
      <c r="BE1419"/>
      <c r="BF1419"/>
      <c r="BG1419"/>
      <c r="BH1419"/>
      <c r="BI1419"/>
      <c r="BJ1419"/>
      <c r="BK1419"/>
      <c r="BL1419"/>
      <c r="BM1419"/>
      <c r="BN1419"/>
      <c r="BO1419"/>
      <c r="BP1419"/>
      <c r="BQ1419"/>
      <c r="BR1419"/>
      <c r="BS1419"/>
      <c r="BT1419"/>
      <c r="BU1419"/>
      <c r="BV1419"/>
      <c r="BW1419"/>
      <c r="BX1419"/>
      <c r="BY1419"/>
      <c r="BZ1419"/>
      <c r="CA1419"/>
      <c r="CB1419"/>
      <c r="CC1419"/>
      <c r="CD1419"/>
      <c r="CE1419"/>
      <c r="CF1419"/>
      <c r="CG1419"/>
      <c r="CH1419"/>
      <c r="CI1419"/>
      <c r="CJ1419"/>
      <c r="CK1419"/>
      <c r="CL1419"/>
      <c r="CM1419"/>
      <c r="CN1419"/>
      <c r="CO1419"/>
      <c r="CP1419"/>
      <c r="CQ1419"/>
      <c r="CR1419"/>
      <c r="CS1419"/>
      <c r="CT1419"/>
      <c r="CU1419"/>
      <c r="CV1419"/>
      <c r="CW1419"/>
      <c r="CX1419"/>
      <c r="CY1419"/>
      <c r="CZ1419"/>
      <c r="DA1419"/>
      <c r="DB1419"/>
      <c r="DC1419"/>
      <c r="DD1419"/>
      <c r="DE1419"/>
      <c r="DF1419"/>
      <c r="DG1419"/>
      <c r="DH1419"/>
      <c r="DI1419"/>
      <c r="DJ1419"/>
      <c r="DK1419"/>
    </row>
    <row r="1420" spans="1:115" ht="22.5">
      <c r="A1420" s="46">
        <v>127</v>
      </c>
      <c r="B1420" s="83"/>
      <c r="C1420" s="189" t="s">
        <v>1399</v>
      </c>
      <c r="D1420" s="190" t="s">
        <v>3481</v>
      </c>
      <c r="E1420" s="16" t="s">
        <v>1400</v>
      </c>
      <c r="F1420" s="190" t="s">
        <v>1401</v>
      </c>
      <c r="G1420" s="191">
        <v>6000000</v>
      </c>
      <c r="H1420" s="16" t="s">
        <v>576</v>
      </c>
      <c r="I1420" s="189"/>
      <c r="J1420" s="189"/>
      <c r="K1420" s="192">
        <v>43313</v>
      </c>
      <c r="L1420" s="16" t="s">
        <v>1402</v>
      </c>
      <c r="M1420" s="7" t="s">
        <v>2929</v>
      </c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  <c r="AB1420"/>
      <c r="AC1420"/>
      <c r="AD1420"/>
      <c r="AE1420"/>
      <c r="AF1420"/>
      <c r="AG1420"/>
      <c r="AH1420"/>
      <c r="AI1420"/>
      <c r="AJ1420"/>
      <c r="AK1420"/>
      <c r="AL1420"/>
      <c r="AM1420"/>
      <c r="AN1420"/>
      <c r="AO1420"/>
      <c r="AP1420"/>
      <c r="AQ1420"/>
      <c r="AR1420"/>
      <c r="AS1420"/>
      <c r="AT1420"/>
      <c r="AU1420"/>
      <c r="AV1420"/>
      <c r="AW1420"/>
      <c r="AX1420"/>
      <c r="AY1420"/>
      <c r="AZ1420"/>
      <c r="BA1420"/>
      <c r="BB1420"/>
      <c r="BC1420"/>
      <c r="BD1420"/>
      <c r="BE1420"/>
      <c r="BF1420"/>
      <c r="BG1420"/>
      <c r="BH1420"/>
      <c r="BI1420"/>
      <c r="BJ1420"/>
      <c r="BK1420"/>
      <c r="BL1420"/>
      <c r="BM1420"/>
      <c r="BN1420"/>
      <c r="BO1420"/>
      <c r="BP1420"/>
      <c r="BQ1420"/>
      <c r="BR1420"/>
      <c r="BS1420"/>
      <c r="BT1420"/>
      <c r="BU1420"/>
      <c r="BV1420"/>
      <c r="BW1420"/>
      <c r="BX1420"/>
      <c r="BY1420"/>
      <c r="BZ1420"/>
      <c r="CA1420"/>
      <c r="CB1420"/>
      <c r="CC1420"/>
      <c r="CD1420"/>
      <c r="CE1420"/>
      <c r="CF1420"/>
      <c r="CG1420"/>
      <c r="CH1420"/>
      <c r="CI1420"/>
      <c r="CJ1420"/>
      <c r="CK1420"/>
      <c r="CL1420"/>
      <c r="CM1420"/>
      <c r="CN1420"/>
      <c r="CO1420"/>
      <c r="CP1420"/>
      <c r="CQ1420"/>
      <c r="CR1420"/>
      <c r="CS1420"/>
      <c r="CT1420"/>
      <c r="CU1420"/>
      <c r="CV1420"/>
      <c r="CW1420"/>
      <c r="CX1420"/>
      <c r="CY1420"/>
      <c r="CZ1420"/>
      <c r="DA1420"/>
      <c r="DB1420"/>
      <c r="DC1420"/>
      <c r="DD1420"/>
      <c r="DE1420"/>
      <c r="DF1420"/>
      <c r="DG1420"/>
      <c r="DH1420"/>
      <c r="DI1420"/>
      <c r="DJ1420"/>
      <c r="DK1420"/>
    </row>
    <row r="1421" spans="1:115" ht="33.75">
      <c r="A1421" s="46">
        <v>128</v>
      </c>
      <c r="B1421" s="90"/>
      <c r="C1421" s="189" t="s">
        <v>1358</v>
      </c>
      <c r="D1421" s="190" t="s">
        <v>3480</v>
      </c>
      <c r="E1421" s="16" t="s">
        <v>1535</v>
      </c>
      <c r="F1421" s="190" t="s">
        <v>1359</v>
      </c>
      <c r="G1421" s="193">
        <v>2140190000</v>
      </c>
      <c r="H1421" s="16" t="s">
        <v>576</v>
      </c>
      <c r="I1421" s="189"/>
      <c r="J1421" s="189" t="s">
        <v>586</v>
      </c>
      <c r="K1421" s="192">
        <v>43332</v>
      </c>
      <c r="L1421" s="16" t="s">
        <v>6689</v>
      </c>
      <c r="M1421" s="7" t="s">
        <v>2929</v>
      </c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  <c r="AB1421"/>
      <c r="AC1421"/>
      <c r="AD1421"/>
      <c r="AE1421"/>
      <c r="AF1421"/>
      <c r="AG1421"/>
      <c r="AH1421"/>
      <c r="AI1421"/>
      <c r="AJ1421"/>
      <c r="AK1421"/>
      <c r="AL1421"/>
      <c r="AM1421"/>
      <c r="AN1421"/>
      <c r="AO1421"/>
      <c r="AP1421"/>
      <c r="AQ1421"/>
      <c r="AR1421"/>
      <c r="AS1421"/>
      <c r="AT1421"/>
      <c r="AU1421"/>
      <c r="AV1421"/>
      <c r="AW1421"/>
      <c r="AX1421"/>
      <c r="AY1421"/>
      <c r="AZ1421"/>
      <c r="BA1421"/>
      <c r="BB1421"/>
      <c r="BC1421"/>
      <c r="BD1421"/>
      <c r="BE1421"/>
      <c r="BF1421"/>
      <c r="BG1421"/>
      <c r="BH1421"/>
      <c r="BI1421"/>
      <c r="BJ1421"/>
      <c r="BK1421"/>
      <c r="BL1421"/>
      <c r="BM1421"/>
      <c r="BN1421"/>
      <c r="BO1421"/>
      <c r="BP1421"/>
      <c r="BQ1421"/>
      <c r="BR1421"/>
      <c r="BS1421"/>
      <c r="BT1421"/>
      <c r="BU1421"/>
      <c r="BV1421"/>
      <c r="BW1421"/>
      <c r="BX1421"/>
      <c r="BY1421"/>
      <c r="BZ1421"/>
      <c r="CA1421"/>
      <c r="CB1421"/>
      <c r="CC1421"/>
      <c r="CD1421"/>
      <c r="CE1421"/>
      <c r="CF1421"/>
      <c r="CG1421"/>
      <c r="CH1421"/>
      <c r="CI1421"/>
      <c r="CJ1421"/>
      <c r="CK1421"/>
      <c r="CL1421"/>
      <c r="CM1421"/>
      <c r="CN1421"/>
      <c r="CO1421"/>
      <c r="CP1421"/>
      <c r="CQ1421"/>
      <c r="CR1421"/>
      <c r="CS1421"/>
      <c r="CT1421"/>
      <c r="CU1421"/>
      <c r="CV1421"/>
      <c r="CW1421"/>
      <c r="CX1421"/>
      <c r="CY1421"/>
      <c r="CZ1421"/>
      <c r="DA1421"/>
      <c r="DB1421"/>
      <c r="DC1421"/>
      <c r="DD1421"/>
      <c r="DE1421"/>
      <c r="DF1421"/>
      <c r="DG1421"/>
      <c r="DH1421"/>
      <c r="DI1421"/>
      <c r="DJ1421"/>
      <c r="DK1421"/>
    </row>
    <row r="1422" spans="1:115" ht="33.75">
      <c r="A1422" s="46">
        <v>129</v>
      </c>
      <c r="B1422" s="90"/>
      <c r="C1422" s="189" t="s">
        <v>1358</v>
      </c>
      <c r="D1422" s="190" t="s">
        <v>3480</v>
      </c>
      <c r="E1422" s="16" t="s">
        <v>6690</v>
      </c>
      <c r="F1422" s="190" t="s">
        <v>6691</v>
      </c>
      <c r="G1422" s="193">
        <v>20185000</v>
      </c>
      <c r="H1422" s="16" t="s">
        <v>576</v>
      </c>
      <c r="I1422" s="189"/>
      <c r="J1422" s="189" t="s">
        <v>586</v>
      </c>
      <c r="K1422" s="192">
        <v>43332</v>
      </c>
      <c r="L1422" s="16" t="s">
        <v>6692</v>
      </c>
      <c r="M1422" s="7" t="s">
        <v>2929</v>
      </c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  <c r="AB1422"/>
      <c r="AC1422"/>
      <c r="AD1422"/>
      <c r="AE1422"/>
      <c r="AF1422"/>
      <c r="AG1422"/>
      <c r="AH1422"/>
      <c r="AI1422"/>
      <c r="AJ1422"/>
      <c r="AK1422"/>
      <c r="AL1422"/>
      <c r="AM1422"/>
      <c r="AN1422"/>
      <c r="AO1422"/>
      <c r="AP1422"/>
      <c r="AQ1422"/>
      <c r="AR1422"/>
      <c r="AS1422"/>
      <c r="AT1422"/>
      <c r="AU1422"/>
      <c r="AV1422"/>
      <c r="AW1422"/>
      <c r="AX1422"/>
      <c r="AY1422"/>
      <c r="AZ1422"/>
      <c r="BA1422"/>
      <c r="BB1422"/>
      <c r="BC1422"/>
      <c r="BD1422"/>
      <c r="BE1422"/>
      <c r="BF1422"/>
      <c r="BG1422"/>
      <c r="BH1422"/>
      <c r="BI1422"/>
      <c r="BJ1422"/>
      <c r="BK1422"/>
      <c r="BL1422"/>
      <c r="BM1422"/>
      <c r="BN1422"/>
      <c r="BO1422"/>
      <c r="BP1422"/>
      <c r="BQ1422"/>
      <c r="BR1422"/>
      <c r="BS1422"/>
      <c r="BT1422"/>
      <c r="BU1422"/>
      <c r="BV1422"/>
      <c r="BW1422"/>
      <c r="BX1422"/>
      <c r="BY1422"/>
      <c r="BZ1422"/>
      <c r="CA1422"/>
      <c r="CB1422"/>
      <c r="CC1422"/>
      <c r="CD1422"/>
      <c r="CE1422"/>
      <c r="CF1422"/>
      <c r="CG1422"/>
      <c r="CH1422"/>
      <c r="CI1422"/>
      <c r="CJ1422"/>
      <c r="CK1422"/>
      <c r="CL1422"/>
      <c r="CM1422"/>
      <c r="CN1422"/>
      <c r="CO1422"/>
      <c r="CP1422"/>
      <c r="CQ1422"/>
      <c r="CR1422"/>
      <c r="CS1422"/>
      <c r="CT1422"/>
      <c r="CU1422"/>
      <c r="CV1422"/>
      <c r="CW1422"/>
      <c r="CX1422"/>
      <c r="CY1422"/>
      <c r="CZ1422"/>
      <c r="DA1422"/>
      <c r="DB1422"/>
      <c r="DC1422"/>
      <c r="DD1422"/>
      <c r="DE1422"/>
      <c r="DF1422"/>
      <c r="DG1422"/>
      <c r="DH1422"/>
      <c r="DI1422"/>
      <c r="DJ1422"/>
      <c r="DK1422"/>
    </row>
    <row r="1423" spans="1:115" ht="33.75">
      <c r="A1423" s="46">
        <v>130</v>
      </c>
      <c r="B1423" s="90"/>
      <c r="C1423" s="189" t="s">
        <v>3487</v>
      </c>
      <c r="D1423" s="190" t="s">
        <v>643</v>
      </c>
      <c r="E1423" s="16" t="s">
        <v>6693</v>
      </c>
      <c r="F1423" s="190" t="s">
        <v>6694</v>
      </c>
      <c r="G1423" s="191">
        <v>1023471000</v>
      </c>
      <c r="H1423" s="16" t="s">
        <v>576</v>
      </c>
      <c r="I1423" s="189" t="s">
        <v>586</v>
      </c>
      <c r="J1423" s="189"/>
      <c r="K1423" s="192">
        <v>43243</v>
      </c>
      <c r="L1423" s="16" t="s">
        <v>6695</v>
      </c>
      <c r="M1423" s="7" t="s">
        <v>2929</v>
      </c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  <c r="AB1423"/>
      <c r="AC1423"/>
      <c r="AD1423"/>
      <c r="AE1423"/>
      <c r="AF1423"/>
      <c r="AG1423"/>
      <c r="AH1423"/>
      <c r="AI1423"/>
      <c r="AJ1423"/>
      <c r="AK1423"/>
      <c r="AL1423"/>
      <c r="AM1423"/>
      <c r="AN1423"/>
      <c r="AO1423"/>
      <c r="AP1423"/>
      <c r="AQ1423"/>
      <c r="AR1423"/>
      <c r="AS1423"/>
      <c r="AT1423"/>
      <c r="AU1423"/>
      <c r="AV1423"/>
      <c r="AW1423"/>
      <c r="AX1423"/>
      <c r="AY1423"/>
      <c r="AZ1423"/>
      <c r="BA1423"/>
      <c r="BB1423"/>
      <c r="BC1423"/>
      <c r="BD1423"/>
      <c r="BE1423"/>
      <c r="BF1423"/>
      <c r="BG1423"/>
      <c r="BH1423"/>
      <c r="BI1423"/>
      <c r="BJ1423"/>
      <c r="BK1423"/>
      <c r="BL1423"/>
      <c r="BM1423"/>
      <c r="BN1423"/>
      <c r="BO1423"/>
      <c r="BP1423"/>
      <c r="BQ1423"/>
      <c r="BR1423"/>
      <c r="BS1423"/>
      <c r="BT1423"/>
      <c r="BU1423"/>
      <c r="BV1423"/>
      <c r="BW1423"/>
      <c r="BX1423"/>
      <c r="BY1423"/>
      <c r="BZ1423"/>
      <c r="CA1423"/>
      <c r="CB1423"/>
      <c r="CC1423"/>
      <c r="CD1423"/>
      <c r="CE1423"/>
      <c r="CF1423"/>
      <c r="CG1423"/>
      <c r="CH1423"/>
      <c r="CI1423"/>
      <c r="CJ1423"/>
      <c r="CK1423"/>
      <c r="CL1423"/>
      <c r="CM1423"/>
      <c r="CN1423"/>
      <c r="CO1423"/>
      <c r="CP1423"/>
      <c r="CQ1423"/>
      <c r="CR1423"/>
      <c r="CS1423"/>
      <c r="CT1423"/>
      <c r="CU1423"/>
      <c r="CV1423"/>
      <c r="CW1423"/>
      <c r="CX1423"/>
      <c r="CY1423"/>
      <c r="CZ1423"/>
      <c r="DA1423"/>
      <c r="DB1423"/>
      <c r="DC1423"/>
      <c r="DD1423"/>
      <c r="DE1423"/>
      <c r="DF1423"/>
      <c r="DG1423"/>
      <c r="DH1423"/>
      <c r="DI1423"/>
      <c r="DJ1423"/>
      <c r="DK1423"/>
    </row>
    <row r="1424" spans="1:115" ht="33.75">
      <c r="A1424" s="46">
        <v>131</v>
      </c>
      <c r="B1424" s="90"/>
      <c r="C1424" s="194" t="s">
        <v>3482</v>
      </c>
      <c r="D1424" s="190" t="s">
        <v>3483</v>
      </c>
      <c r="E1424" s="16" t="s">
        <v>3484</v>
      </c>
      <c r="F1424" s="190" t="s">
        <v>3485</v>
      </c>
      <c r="G1424" s="191">
        <v>8000000</v>
      </c>
      <c r="H1424" s="16" t="s">
        <v>576</v>
      </c>
      <c r="I1424" s="189" t="s">
        <v>586</v>
      </c>
      <c r="J1424" s="189"/>
      <c r="K1424" s="192">
        <v>43318</v>
      </c>
      <c r="L1424" s="16" t="s">
        <v>3486</v>
      </c>
      <c r="M1424" s="7" t="s">
        <v>2929</v>
      </c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  <c r="AB1424"/>
      <c r="AC1424"/>
      <c r="AD1424"/>
      <c r="AE1424"/>
      <c r="AF1424"/>
      <c r="AG1424"/>
      <c r="AH1424"/>
      <c r="AI1424"/>
      <c r="AJ1424"/>
      <c r="AK1424"/>
      <c r="AL1424"/>
      <c r="AM1424"/>
      <c r="AN1424"/>
      <c r="AO1424"/>
      <c r="AP1424"/>
      <c r="AQ1424"/>
      <c r="AR1424"/>
      <c r="AS1424"/>
      <c r="AT1424"/>
      <c r="AU1424"/>
      <c r="AV1424"/>
      <c r="AW1424"/>
      <c r="AX1424"/>
      <c r="AY1424"/>
      <c r="AZ1424"/>
      <c r="BA1424"/>
      <c r="BB1424"/>
      <c r="BC1424"/>
      <c r="BD1424"/>
      <c r="BE1424"/>
      <c r="BF1424"/>
      <c r="BG1424"/>
      <c r="BH1424"/>
      <c r="BI1424"/>
      <c r="BJ1424"/>
      <c r="BK1424"/>
      <c r="BL1424"/>
      <c r="BM1424"/>
      <c r="BN1424"/>
      <c r="BO1424"/>
      <c r="BP1424"/>
      <c r="BQ1424"/>
      <c r="BR1424"/>
      <c r="BS1424"/>
      <c r="BT1424"/>
      <c r="BU1424"/>
      <c r="BV1424"/>
      <c r="BW1424"/>
      <c r="BX1424"/>
      <c r="BY1424"/>
      <c r="BZ1424"/>
      <c r="CA1424"/>
      <c r="CB1424"/>
      <c r="CC1424"/>
      <c r="CD1424"/>
      <c r="CE1424"/>
      <c r="CF1424"/>
      <c r="CG1424"/>
      <c r="CH1424"/>
      <c r="CI1424"/>
      <c r="CJ1424"/>
      <c r="CK1424"/>
      <c r="CL1424"/>
      <c r="CM1424"/>
      <c r="CN1424"/>
      <c r="CO1424"/>
      <c r="CP1424"/>
      <c r="CQ1424"/>
      <c r="CR1424"/>
      <c r="CS1424"/>
      <c r="CT1424"/>
      <c r="CU1424"/>
      <c r="CV1424"/>
      <c r="CW1424"/>
      <c r="CX1424"/>
      <c r="CY1424"/>
      <c r="CZ1424"/>
      <c r="DA1424"/>
      <c r="DB1424"/>
      <c r="DC1424"/>
      <c r="DD1424"/>
      <c r="DE1424"/>
      <c r="DF1424"/>
      <c r="DG1424"/>
      <c r="DH1424"/>
      <c r="DI1424"/>
      <c r="DJ1424"/>
      <c r="DK1424"/>
    </row>
    <row r="1425" spans="1:115" ht="33.75">
      <c r="A1425" s="46">
        <v>132</v>
      </c>
      <c r="B1425" s="94"/>
      <c r="C1425" s="189" t="s">
        <v>2925</v>
      </c>
      <c r="D1425" s="190" t="s">
        <v>3483</v>
      </c>
      <c r="E1425" s="16" t="s">
        <v>2926</v>
      </c>
      <c r="F1425" s="190" t="s">
        <v>2927</v>
      </c>
      <c r="G1425" s="191">
        <v>2675000</v>
      </c>
      <c r="H1425" s="16" t="s">
        <v>576</v>
      </c>
      <c r="I1425" s="189" t="s">
        <v>586</v>
      </c>
      <c r="J1425" s="189"/>
      <c r="K1425" s="192">
        <v>43313</v>
      </c>
      <c r="L1425" s="16" t="s">
        <v>2928</v>
      </c>
      <c r="M1425" s="7" t="s">
        <v>2929</v>
      </c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  <c r="AB1425"/>
      <c r="AC1425"/>
      <c r="AD1425"/>
      <c r="AE1425"/>
      <c r="AF1425"/>
      <c r="AG1425"/>
      <c r="AH1425"/>
      <c r="AI1425"/>
      <c r="AJ1425"/>
      <c r="AK1425"/>
      <c r="AL1425"/>
      <c r="AM1425"/>
      <c r="AN1425"/>
      <c r="AO1425"/>
      <c r="AP1425"/>
      <c r="AQ1425"/>
      <c r="AR1425"/>
      <c r="AS1425"/>
      <c r="AT1425"/>
      <c r="AU1425"/>
      <c r="AV1425"/>
      <c r="AW1425"/>
      <c r="AX1425"/>
      <c r="AY1425"/>
      <c r="AZ1425"/>
      <c r="BA1425"/>
      <c r="BB1425"/>
      <c r="BC1425"/>
      <c r="BD1425"/>
      <c r="BE1425"/>
      <c r="BF1425"/>
      <c r="BG1425"/>
      <c r="BH1425"/>
      <c r="BI1425"/>
      <c r="BJ1425"/>
      <c r="BK1425"/>
      <c r="BL1425"/>
      <c r="BM1425"/>
      <c r="BN1425"/>
      <c r="BO1425"/>
      <c r="BP1425"/>
      <c r="BQ1425"/>
      <c r="BR1425"/>
      <c r="BS1425"/>
      <c r="BT1425"/>
      <c r="BU1425"/>
      <c r="BV1425"/>
      <c r="BW1425"/>
      <c r="BX1425"/>
      <c r="BY1425"/>
      <c r="BZ1425"/>
      <c r="CA1425"/>
      <c r="CB1425"/>
      <c r="CC1425"/>
      <c r="CD1425"/>
      <c r="CE1425"/>
      <c r="CF1425"/>
      <c r="CG1425"/>
      <c r="CH1425"/>
      <c r="CI1425"/>
      <c r="CJ1425"/>
      <c r="CK1425"/>
      <c r="CL1425"/>
      <c r="CM1425"/>
      <c r="CN1425"/>
      <c r="CO1425"/>
      <c r="CP1425"/>
      <c r="CQ1425"/>
      <c r="CR1425"/>
      <c r="CS1425"/>
      <c r="CT1425"/>
      <c r="CU1425"/>
      <c r="CV1425"/>
      <c r="CW1425"/>
      <c r="CX1425"/>
      <c r="CY1425"/>
      <c r="CZ1425"/>
      <c r="DA1425"/>
      <c r="DB1425"/>
      <c r="DC1425"/>
      <c r="DD1425"/>
      <c r="DE1425"/>
      <c r="DF1425"/>
      <c r="DG1425"/>
      <c r="DH1425"/>
      <c r="DI1425"/>
      <c r="DJ1425"/>
      <c r="DK1425"/>
    </row>
    <row r="1426" spans="1:115" ht="33.75">
      <c r="A1426" s="46">
        <v>133</v>
      </c>
      <c r="B1426" s="94"/>
      <c r="C1426" s="189" t="s">
        <v>3487</v>
      </c>
      <c r="D1426" s="190" t="s">
        <v>643</v>
      </c>
      <c r="E1426" s="16" t="s">
        <v>3488</v>
      </c>
      <c r="F1426" s="190" t="s">
        <v>3490</v>
      </c>
      <c r="G1426" s="191">
        <v>15302960000</v>
      </c>
      <c r="H1426" s="16" t="s">
        <v>3489</v>
      </c>
      <c r="I1426" s="189" t="s">
        <v>586</v>
      </c>
      <c r="J1426" s="189"/>
      <c r="K1426" s="192">
        <v>43203</v>
      </c>
      <c r="L1426" s="16" t="s">
        <v>3491</v>
      </c>
      <c r="M1426" s="7" t="s">
        <v>2929</v>
      </c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  <c r="AB1426"/>
      <c r="AC1426"/>
      <c r="AD1426"/>
      <c r="AE1426"/>
      <c r="AF1426"/>
      <c r="AG1426"/>
      <c r="AH1426"/>
      <c r="AI1426"/>
      <c r="AJ1426"/>
      <c r="AK1426"/>
      <c r="AL1426"/>
      <c r="AM1426"/>
      <c r="AN1426"/>
      <c r="AO1426"/>
      <c r="AP1426"/>
      <c r="AQ1426"/>
      <c r="AR1426"/>
      <c r="AS1426"/>
      <c r="AT1426"/>
      <c r="AU1426"/>
      <c r="AV1426"/>
      <c r="AW1426"/>
      <c r="AX1426"/>
      <c r="AY1426"/>
      <c r="AZ1426"/>
      <c r="BA1426"/>
      <c r="BB1426"/>
      <c r="BC1426"/>
      <c r="BD1426"/>
      <c r="BE1426"/>
      <c r="BF1426"/>
      <c r="BG1426"/>
      <c r="BH1426"/>
      <c r="BI1426"/>
      <c r="BJ1426"/>
      <c r="BK1426"/>
      <c r="BL1426"/>
      <c r="BM1426"/>
      <c r="BN1426"/>
      <c r="BO1426"/>
      <c r="BP1426"/>
      <c r="BQ1426"/>
      <c r="BR1426"/>
      <c r="BS1426"/>
      <c r="BT1426"/>
      <c r="BU1426"/>
      <c r="BV1426"/>
      <c r="BW1426"/>
      <c r="BX1426"/>
      <c r="BY1426"/>
      <c r="BZ1426"/>
      <c r="CA1426"/>
      <c r="CB1426"/>
      <c r="CC1426"/>
      <c r="CD1426"/>
      <c r="CE1426"/>
      <c r="CF1426"/>
      <c r="CG1426"/>
      <c r="CH1426"/>
      <c r="CI1426"/>
      <c r="CJ1426"/>
      <c r="CK1426"/>
      <c r="CL1426"/>
      <c r="CM1426"/>
      <c r="CN1426"/>
      <c r="CO1426"/>
      <c r="CP1426"/>
      <c r="CQ1426"/>
      <c r="CR1426"/>
      <c r="CS1426"/>
      <c r="CT1426"/>
      <c r="CU1426"/>
      <c r="CV1426"/>
      <c r="CW1426"/>
      <c r="CX1426"/>
      <c r="CY1426"/>
      <c r="CZ1426"/>
      <c r="DA1426"/>
      <c r="DB1426"/>
      <c r="DC1426"/>
      <c r="DD1426"/>
      <c r="DE1426"/>
      <c r="DF1426"/>
      <c r="DG1426"/>
      <c r="DH1426"/>
      <c r="DI1426"/>
      <c r="DJ1426"/>
      <c r="DK1426"/>
    </row>
    <row r="1427" spans="1:115" ht="33.75">
      <c r="A1427" s="46">
        <v>134</v>
      </c>
      <c r="B1427" s="94"/>
      <c r="C1427" s="189" t="s">
        <v>2875</v>
      </c>
      <c r="D1427" s="190" t="s">
        <v>2876</v>
      </c>
      <c r="E1427" s="16" t="s">
        <v>2879</v>
      </c>
      <c r="F1427" s="190" t="s">
        <v>2880</v>
      </c>
      <c r="G1427" s="191">
        <v>2773000</v>
      </c>
      <c r="H1427" s="16" t="s">
        <v>576</v>
      </c>
      <c r="I1427" s="189" t="s">
        <v>586</v>
      </c>
      <c r="J1427" s="189"/>
      <c r="K1427" s="192">
        <v>43322</v>
      </c>
      <c r="L1427" s="16" t="s">
        <v>2881</v>
      </c>
      <c r="M1427" s="7" t="s">
        <v>2929</v>
      </c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  <c r="AB1427"/>
      <c r="AC1427"/>
      <c r="AD1427"/>
      <c r="AE1427"/>
      <c r="AF1427"/>
      <c r="AG1427"/>
      <c r="AH1427"/>
      <c r="AI1427"/>
      <c r="AJ1427"/>
      <c r="AK1427"/>
      <c r="AL1427"/>
      <c r="AM1427"/>
      <c r="AN1427"/>
      <c r="AO1427"/>
      <c r="AP1427"/>
      <c r="AQ1427"/>
      <c r="AR1427"/>
      <c r="AS1427"/>
      <c r="AT1427"/>
      <c r="AU1427"/>
      <c r="AV1427"/>
      <c r="AW1427"/>
      <c r="AX1427"/>
      <c r="AY1427"/>
      <c r="AZ1427"/>
      <c r="BA1427"/>
      <c r="BB1427"/>
      <c r="BC1427"/>
      <c r="BD1427"/>
      <c r="BE1427"/>
      <c r="BF1427"/>
      <c r="BG1427"/>
      <c r="BH1427"/>
      <c r="BI1427"/>
      <c r="BJ1427"/>
      <c r="BK1427"/>
      <c r="BL1427"/>
      <c r="BM1427"/>
      <c r="BN1427"/>
      <c r="BO1427"/>
      <c r="BP1427"/>
      <c r="BQ1427"/>
      <c r="BR1427"/>
      <c r="BS1427"/>
      <c r="BT1427"/>
      <c r="BU1427"/>
      <c r="BV1427"/>
      <c r="BW1427"/>
      <c r="BX1427"/>
      <c r="BY1427"/>
      <c r="BZ1427"/>
      <c r="CA1427"/>
      <c r="CB1427"/>
      <c r="CC1427"/>
      <c r="CD1427"/>
      <c r="CE1427"/>
      <c r="CF1427"/>
      <c r="CG1427"/>
      <c r="CH1427"/>
      <c r="CI1427"/>
      <c r="CJ1427"/>
      <c r="CK1427"/>
      <c r="CL1427"/>
      <c r="CM1427"/>
      <c r="CN1427"/>
      <c r="CO1427"/>
      <c r="CP1427"/>
      <c r="CQ1427"/>
      <c r="CR1427"/>
      <c r="CS1427"/>
      <c r="CT1427"/>
      <c r="CU1427"/>
      <c r="CV1427"/>
      <c r="CW1427"/>
      <c r="CX1427"/>
      <c r="CY1427"/>
      <c r="CZ1427"/>
      <c r="DA1427"/>
      <c r="DB1427"/>
      <c r="DC1427"/>
      <c r="DD1427"/>
      <c r="DE1427"/>
      <c r="DF1427"/>
      <c r="DG1427"/>
      <c r="DH1427"/>
      <c r="DI1427"/>
      <c r="DJ1427"/>
      <c r="DK1427"/>
    </row>
    <row r="1428" spans="1:115" ht="33.75">
      <c r="A1428" s="46">
        <v>135</v>
      </c>
      <c r="B1428" s="96"/>
      <c r="C1428" s="189" t="s">
        <v>2875</v>
      </c>
      <c r="D1428" s="190" t="s">
        <v>2876</v>
      </c>
      <c r="E1428" s="16" t="s">
        <v>2882</v>
      </c>
      <c r="F1428" s="190" t="s">
        <v>2883</v>
      </c>
      <c r="G1428" s="191">
        <v>915000</v>
      </c>
      <c r="H1428" s="16" t="s">
        <v>576</v>
      </c>
      <c r="I1428" s="189" t="s">
        <v>586</v>
      </c>
      <c r="J1428" s="189"/>
      <c r="K1428" s="192">
        <v>43322</v>
      </c>
      <c r="L1428" s="16" t="s">
        <v>2884</v>
      </c>
      <c r="M1428" s="7" t="s">
        <v>2929</v>
      </c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  <c r="AB1428"/>
      <c r="AC1428"/>
      <c r="AD1428"/>
      <c r="AE1428"/>
      <c r="AF1428"/>
      <c r="AG1428"/>
      <c r="AH1428"/>
      <c r="AI1428"/>
      <c r="AJ1428"/>
      <c r="AK1428"/>
      <c r="AL1428"/>
      <c r="AM1428"/>
      <c r="AN1428"/>
      <c r="AO1428"/>
      <c r="AP1428"/>
      <c r="AQ1428"/>
      <c r="AR1428"/>
      <c r="AS1428"/>
      <c r="AT1428"/>
      <c r="AU1428"/>
      <c r="AV1428"/>
      <c r="AW1428"/>
      <c r="AX1428"/>
      <c r="AY1428"/>
      <c r="AZ1428"/>
      <c r="BA1428"/>
      <c r="BB1428"/>
      <c r="BC1428"/>
      <c r="BD1428"/>
      <c r="BE1428"/>
      <c r="BF1428"/>
      <c r="BG1428"/>
      <c r="BH1428"/>
      <c r="BI1428"/>
      <c r="BJ1428"/>
      <c r="BK1428"/>
      <c r="BL1428"/>
      <c r="BM1428"/>
      <c r="BN1428"/>
      <c r="BO1428"/>
      <c r="BP1428"/>
      <c r="BQ1428"/>
      <c r="BR1428"/>
      <c r="BS1428"/>
      <c r="BT1428"/>
      <c r="BU1428"/>
      <c r="BV1428"/>
      <c r="BW1428"/>
      <c r="BX1428"/>
      <c r="BY1428"/>
      <c r="BZ1428"/>
      <c r="CA1428"/>
      <c r="CB1428"/>
      <c r="CC1428"/>
      <c r="CD1428"/>
      <c r="CE1428"/>
      <c r="CF1428"/>
      <c r="CG1428"/>
      <c r="CH1428"/>
      <c r="CI1428"/>
      <c r="CJ1428"/>
      <c r="CK1428"/>
      <c r="CL1428"/>
      <c r="CM1428"/>
      <c r="CN1428"/>
      <c r="CO1428"/>
      <c r="CP1428"/>
      <c r="CQ1428"/>
      <c r="CR1428"/>
      <c r="CS1428"/>
      <c r="CT1428"/>
      <c r="CU1428"/>
      <c r="CV1428"/>
      <c r="CW1428"/>
      <c r="CX1428"/>
      <c r="CY1428"/>
      <c r="CZ1428"/>
      <c r="DA1428"/>
      <c r="DB1428"/>
      <c r="DC1428"/>
      <c r="DD1428"/>
      <c r="DE1428"/>
      <c r="DF1428"/>
      <c r="DG1428"/>
      <c r="DH1428"/>
      <c r="DI1428"/>
      <c r="DJ1428"/>
      <c r="DK1428"/>
    </row>
    <row r="1429" spans="1:115" ht="33.75">
      <c r="A1429" s="46">
        <v>136</v>
      </c>
      <c r="B1429" s="96"/>
      <c r="C1429" s="189" t="s">
        <v>2875</v>
      </c>
      <c r="D1429" s="190" t="s">
        <v>2876</v>
      </c>
      <c r="E1429" s="16" t="s">
        <v>2877</v>
      </c>
      <c r="F1429" s="190" t="s">
        <v>2885</v>
      </c>
      <c r="G1429" s="191">
        <v>70796000</v>
      </c>
      <c r="H1429" s="16" t="s">
        <v>576</v>
      </c>
      <c r="I1429" s="189" t="s">
        <v>586</v>
      </c>
      <c r="J1429" s="189"/>
      <c r="K1429" s="192">
        <v>43322</v>
      </c>
      <c r="L1429" s="16" t="s">
        <v>2886</v>
      </c>
      <c r="M1429" s="7" t="s">
        <v>2929</v>
      </c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  <c r="AB1429"/>
      <c r="AC1429"/>
      <c r="AD1429"/>
      <c r="AE1429"/>
      <c r="AF1429"/>
      <c r="AG1429"/>
      <c r="AH1429"/>
      <c r="AI1429"/>
      <c r="AJ1429"/>
      <c r="AK1429"/>
      <c r="AL1429"/>
      <c r="AM1429"/>
      <c r="AN1429"/>
      <c r="AO1429"/>
      <c r="AP1429"/>
      <c r="AQ1429"/>
      <c r="AR1429"/>
      <c r="AS1429"/>
      <c r="AT1429"/>
      <c r="AU1429"/>
      <c r="AV1429"/>
      <c r="AW1429"/>
      <c r="AX1429"/>
      <c r="AY1429"/>
      <c r="AZ1429"/>
      <c r="BA1429"/>
      <c r="BB1429"/>
      <c r="BC1429"/>
      <c r="BD1429"/>
      <c r="BE1429"/>
      <c r="BF1429"/>
      <c r="BG1429"/>
      <c r="BH1429"/>
      <c r="BI1429"/>
      <c r="BJ1429"/>
      <c r="BK1429"/>
      <c r="BL1429"/>
      <c r="BM1429"/>
      <c r="BN1429"/>
      <c r="BO1429"/>
      <c r="BP1429"/>
      <c r="BQ1429"/>
      <c r="BR1429"/>
      <c r="BS1429"/>
      <c r="BT1429"/>
      <c r="BU1429"/>
      <c r="BV1429"/>
      <c r="BW1429"/>
      <c r="BX1429"/>
      <c r="BY1429"/>
      <c r="BZ1429"/>
      <c r="CA1429"/>
      <c r="CB1429"/>
      <c r="CC1429"/>
      <c r="CD1429"/>
      <c r="CE1429"/>
      <c r="CF1429"/>
      <c r="CG1429"/>
      <c r="CH1429"/>
      <c r="CI1429"/>
      <c r="CJ1429"/>
      <c r="CK1429"/>
      <c r="CL1429"/>
      <c r="CM1429"/>
      <c r="CN1429"/>
      <c r="CO1429"/>
      <c r="CP1429"/>
      <c r="CQ1429"/>
      <c r="CR1429"/>
      <c r="CS1429"/>
      <c r="CT1429"/>
      <c r="CU1429"/>
      <c r="CV1429"/>
      <c r="CW1429"/>
      <c r="CX1429"/>
      <c r="CY1429"/>
      <c r="CZ1429"/>
      <c r="DA1429"/>
      <c r="DB1429"/>
      <c r="DC1429"/>
      <c r="DD1429"/>
      <c r="DE1429"/>
      <c r="DF1429"/>
      <c r="DG1429"/>
      <c r="DH1429"/>
      <c r="DI1429"/>
      <c r="DJ1429"/>
      <c r="DK1429"/>
    </row>
    <row r="1430" spans="1:115" ht="33.75">
      <c r="A1430" s="46">
        <v>137</v>
      </c>
      <c r="B1430" s="96"/>
      <c r="C1430" s="189" t="s">
        <v>2875</v>
      </c>
      <c r="D1430" s="190" t="s">
        <v>2876</v>
      </c>
      <c r="E1430" s="16" t="s">
        <v>2878</v>
      </c>
      <c r="F1430" s="190" t="s">
        <v>2887</v>
      </c>
      <c r="G1430" s="191">
        <v>167256000</v>
      </c>
      <c r="H1430" s="16" t="s">
        <v>576</v>
      </c>
      <c r="I1430" s="189" t="s">
        <v>586</v>
      </c>
      <c r="J1430" s="189"/>
      <c r="K1430" s="192">
        <v>43322</v>
      </c>
      <c r="L1430" s="16" t="s">
        <v>2888</v>
      </c>
      <c r="M1430" s="7" t="s">
        <v>2929</v>
      </c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  <c r="AB1430"/>
      <c r="AC1430"/>
      <c r="AD1430"/>
      <c r="AE1430"/>
      <c r="AF1430"/>
      <c r="AG1430"/>
      <c r="AH1430"/>
      <c r="AI1430"/>
      <c r="AJ1430"/>
      <c r="AK1430"/>
      <c r="AL1430"/>
      <c r="AM1430"/>
      <c r="AN1430"/>
      <c r="AO1430"/>
      <c r="AP1430"/>
      <c r="AQ1430"/>
      <c r="AR1430"/>
      <c r="AS1430"/>
      <c r="AT1430"/>
      <c r="AU1430"/>
      <c r="AV1430"/>
      <c r="AW1430"/>
      <c r="AX1430"/>
      <c r="AY1430"/>
      <c r="AZ1430"/>
      <c r="BA1430"/>
      <c r="BB1430"/>
      <c r="BC1430"/>
      <c r="BD1430"/>
      <c r="BE1430"/>
      <c r="BF1430"/>
      <c r="BG1430"/>
      <c r="BH1430"/>
      <c r="BI1430"/>
      <c r="BJ1430"/>
      <c r="BK1430"/>
      <c r="BL1430"/>
      <c r="BM1430"/>
      <c r="BN1430"/>
      <c r="BO1430"/>
      <c r="BP1430"/>
      <c r="BQ1430"/>
      <c r="BR1430"/>
      <c r="BS1430"/>
      <c r="BT1430"/>
      <c r="BU1430"/>
      <c r="BV1430"/>
      <c r="BW1430"/>
      <c r="BX1430"/>
      <c r="BY1430"/>
      <c r="BZ1430"/>
      <c r="CA1430"/>
      <c r="CB1430"/>
      <c r="CC1430"/>
      <c r="CD1430"/>
      <c r="CE1430"/>
      <c r="CF1430"/>
      <c r="CG1430"/>
      <c r="CH1430"/>
      <c r="CI1430"/>
      <c r="CJ1430"/>
      <c r="CK1430"/>
      <c r="CL1430"/>
      <c r="CM1430"/>
      <c r="CN1430"/>
      <c r="CO1430"/>
      <c r="CP1430"/>
      <c r="CQ1430"/>
      <c r="CR1430"/>
      <c r="CS1430"/>
      <c r="CT1430"/>
      <c r="CU1430"/>
      <c r="CV1430"/>
      <c r="CW1430"/>
      <c r="CX1430"/>
      <c r="CY1430"/>
      <c r="CZ1430"/>
      <c r="DA1430"/>
      <c r="DB1430"/>
      <c r="DC1430"/>
      <c r="DD1430"/>
      <c r="DE1430"/>
      <c r="DF1430"/>
      <c r="DG1430"/>
      <c r="DH1430"/>
      <c r="DI1430"/>
      <c r="DJ1430"/>
      <c r="DK1430"/>
    </row>
    <row r="1431" spans="1:115" ht="33.75">
      <c r="A1431" s="46">
        <v>138</v>
      </c>
      <c r="B1431" s="96"/>
      <c r="C1431" s="189" t="s">
        <v>2875</v>
      </c>
      <c r="D1431" s="190" t="s">
        <v>2876</v>
      </c>
      <c r="E1431" s="16" t="s">
        <v>2889</v>
      </c>
      <c r="F1431" s="190" t="s">
        <v>2890</v>
      </c>
      <c r="G1431" s="191">
        <v>55475000</v>
      </c>
      <c r="H1431" s="16" t="s">
        <v>576</v>
      </c>
      <c r="I1431" s="189" t="s">
        <v>586</v>
      </c>
      <c r="J1431" s="189"/>
      <c r="K1431" s="192">
        <v>43322</v>
      </c>
      <c r="L1431" s="16" t="s">
        <v>2891</v>
      </c>
      <c r="M1431" s="7" t="s">
        <v>2929</v>
      </c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  <c r="AB1431"/>
      <c r="AC1431"/>
      <c r="AD1431"/>
      <c r="AE1431"/>
      <c r="AF1431"/>
      <c r="AG1431"/>
      <c r="AH1431"/>
      <c r="AI1431"/>
      <c r="AJ1431"/>
      <c r="AK1431"/>
      <c r="AL1431"/>
      <c r="AM1431"/>
      <c r="AN1431"/>
      <c r="AO1431"/>
      <c r="AP1431"/>
      <c r="AQ1431"/>
      <c r="AR1431"/>
      <c r="AS1431"/>
      <c r="AT1431"/>
      <c r="AU1431"/>
      <c r="AV1431"/>
      <c r="AW1431"/>
      <c r="AX1431"/>
      <c r="AY1431"/>
      <c r="AZ1431"/>
      <c r="BA1431"/>
      <c r="BB1431"/>
      <c r="BC1431"/>
      <c r="BD1431"/>
      <c r="BE1431"/>
      <c r="BF1431"/>
      <c r="BG1431"/>
      <c r="BH1431"/>
      <c r="BI1431"/>
      <c r="BJ1431"/>
      <c r="BK1431"/>
      <c r="BL1431"/>
      <c r="BM1431"/>
      <c r="BN1431"/>
      <c r="BO1431"/>
      <c r="BP1431"/>
      <c r="BQ1431"/>
      <c r="BR1431"/>
      <c r="BS1431"/>
      <c r="BT1431"/>
      <c r="BU1431"/>
      <c r="BV1431"/>
      <c r="BW1431"/>
      <c r="BX1431"/>
      <c r="BY1431"/>
      <c r="BZ1431"/>
      <c r="CA1431"/>
      <c r="CB1431"/>
      <c r="CC1431"/>
      <c r="CD1431"/>
      <c r="CE1431"/>
      <c r="CF1431"/>
      <c r="CG1431"/>
      <c r="CH1431"/>
      <c r="CI1431"/>
      <c r="CJ1431"/>
      <c r="CK1431"/>
      <c r="CL1431"/>
      <c r="CM1431"/>
      <c r="CN1431"/>
      <c r="CO1431"/>
      <c r="CP1431"/>
      <c r="CQ1431"/>
      <c r="CR1431"/>
      <c r="CS1431"/>
      <c r="CT1431"/>
      <c r="CU1431"/>
      <c r="CV1431"/>
      <c r="CW1431"/>
      <c r="CX1431"/>
      <c r="CY1431"/>
      <c r="CZ1431"/>
      <c r="DA1431"/>
      <c r="DB1431"/>
      <c r="DC1431"/>
      <c r="DD1431"/>
      <c r="DE1431"/>
      <c r="DF1431"/>
      <c r="DG1431"/>
      <c r="DH1431"/>
      <c r="DI1431"/>
      <c r="DJ1431"/>
      <c r="DK1431"/>
    </row>
    <row r="1432" spans="1:115" ht="33.75">
      <c r="A1432" s="46">
        <v>139</v>
      </c>
      <c r="B1432" s="96"/>
      <c r="C1432" s="189" t="s">
        <v>2875</v>
      </c>
      <c r="D1432" s="190" t="s">
        <v>2876</v>
      </c>
      <c r="E1432" s="16" t="s">
        <v>2882</v>
      </c>
      <c r="F1432" s="190" t="s">
        <v>2892</v>
      </c>
      <c r="G1432" s="191">
        <v>73250000</v>
      </c>
      <c r="H1432" s="16" t="s">
        <v>576</v>
      </c>
      <c r="I1432" s="189" t="s">
        <v>586</v>
      </c>
      <c r="J1432" s="189"/>
      <c r="K1432" s="192">
        <v>43322</v>
      </c>
      <c r="L1432" s="16" t="s">
        <v>2893</v>
      </c>
      <c r="M1432" s="7" t="s">
        <v>2929</v>
      </c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  <c r="AB1432"/>
      <c r="AC1432"/>
      <c r="AD1432"/>
      <c r="AE1432"/>
      <c r="AF1432"/>
      <c r="AG1432"/>
      <c r="AH1432"/>
      <c r="AI1432"/>
      <c r="AJ1432"/>
      <c r="AK1432"/>
      <c r="AL1432"/>
      <c r="AM1432"/>
      <c r="AN1432"/>
      <c r="AO1432"/>
      <c r="AP1432"/>
      <c r="AQ1432"/>
      <c r="AR1432"/>
      <c r="AS1432"/>
      <c r="AT1432"/>
      <c r="AU1432"/>
      <c r="AV1432"/>
      <c r="AW1432"/>
      <c r="AX1432"/>
      <c r="AY1432"/>
      <c r="AZ1432"/>
      <c r="BA1432"/>
      <c r="BB1432"/>
      <c r="BC1432"/>
      <c r="BD1432"/>
      <c r="BE1432"/>
      <c r="BF1432"/>
      <c r="BG1432"/>
      <c r="BH1432"/>
      <c r="BI1432"/>
      <c r="BJ1432"/>
      <c r="BK1432"/>
      <c r="BL1432"/>
      <c r="BM1432"/>
      <c r="BN1432"/>
      <c r="BO1432"/>
      <c r="BP1432"/>
      <c r="BQ1432"/>
      <c r="BR1432"/>
      <c r="BS1432"/>
      <c r="BT1432"/>
      <c r="BU1432"/>
      <c r="BV1432"/>
      <c r="BW1432"/>
      <c r="BX1432"/>
      <c r="BY1432"/>
      <c r="BZ1432"/>
      <c r="CA1432"/>
      <c r="CB1432"/>
      <c r="CC1432"/>
      <c r="CD1432"/>
      <c r="CE1432"/>
      <c r="CF1432"/>
      <c r="CG1432"/>
      <c r="CH1432"/>
      <c r="CI1432"/>
      <c r="CJ1432"/>
      <c r="CK1432"/>
      <c r="CL1432"/>
      <c r="CM1432"/>
      <c r="CN1432"/>
      <c r="CO1432"/>
      <c r="CP1432"/>
      <c r="CQ1432"/>
      <c r="CR1432"/>
      <c r="CS1432"/>
      <c r="CT1432"/>
      <c r="CU1432"/>
      <c r="CV1432"/>
      <c r="CW1432"/>
      <c r="CX1432"/>
      <c r="CY1432"/>
      <c r="CZ1432"/>
      <c r="DA1432"/>
      <c r="DB1432"/>
      <c r="DC1432"/>
      <c r="DD1432"/>
      <c r="DE1432"/>
      <c r="DF1432"/>
      <c r="DG1432"/>
      <c r="DH1432"/>
      <c r="DI1432"/>
      <c r="DJ1432"/>
      <c r="DK1432"/>
    </row>
    <row r="1433" spans="1:115" ht="22.5">
      <c r="A1433" s="46">
        <v>140</v>
      </c>
      <c r="B1433" s="96"/>
      <c r="C1433" s="382" t="s">
        <v>1416</v>
      </c>
      <c r="D1433" s="383" t="s">
        <v>1414</v>
      </c>
      <c r="E1433" s="384" t="s">
        <v>1417</v>
      </c>
      <c r="F1433" s="383" t="s">
        <v>1418</v>
      </c>
      <c r="G1433" s="385">
        <v>900000000</v>
      </c>
      <c r="H1433" s="384" t="s">
        <v>576</v>
      </c>
      <c r="I1433" s="382"/>
      <c r="J1433" s="382"/>
      <c r="K1433" s="386">
        <v>43446</v>
      </c>
      <c r="L1433" s="384" t="s">
        <v>1419</v>
      </c>
      <c r="M1433" s="387" t="s">
        <v>2929</v>
      </c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  <c r="AB1433"/>
      <c r="AC1433"/>
      <c r="AD1433"/>
      <c r="AE1433"/>
      <c r="AF1433"/>
      <c r="AG1433"/>
      <c r="AH1433"/>
      <c r="AI1433"/>
      <c r="AJ1433"/>
      <c r="AK1433"/>
      <c r="AL1433"/>
      <c r="AM1433"/>
      <c r="AN1433"/>
      <c r="AO1433"/>
      <c r="AP1433"/>
      <c r="AQ1433"/>
      <c r="AR1433"/>
      <c r="AS1433"/>
      <c r="AT1433"/>
      <c r="AU1433"/>
      <c r="AV1433"/>
      <c r="AW1433"/>
      <c r="AX1433"/>
      <c r="AY1433"/>
      <c r="AZ1433"/>
      <c r="BA1433"/>
      <c r="BB1433"/>
      <c r="BC1433"/>
      <c r="BD1433"/>
      <c r="BE1433"/>
      <c r="BF1433"/>
      <c r="BG1433"/>
      <c r="BH1433"/>
      <c r="BI1433"/>
      <c r="BJ1433"/>
      <c r="BK1433"/>
      <c r="BL1433"/>
      <c r="BM1433"/>
      <c r="BN1433"/>
      <c r="BO1433"/>
      <c r="BP1433"/>
      <c r="BQ1433"/>
      <c r="BR1433"/>
      <c r="BS1433"/>
      <c r="BT1433"/>
      <c r="BU1433"/>
      <c r="BV1433"/>
      <c r="BW1433"/>
      <c r="BX1433"/>
      <c r="BY1433"/>
      <c r="BZ1433"/>
      <c r="CA1433"/>
      <c r="CB1433"/>
      <c r="CC1433"/>
      <c r="CD1433"/>
      <c r="CE1433"/>
      <c r="CF1433"/>
      <c r="CG1433"/>
      <c r="CH1433"/>
      <c r="CI1433"/>
      <c r="CJ1433"/>
      <c r="CK1433"/>
      <c r="CL1433"/>
      <c r="CM1433"/>
      <c r="CN1433"/>
      <c r="CO1433"/>
      <c r="CP1433"/>
      <c r="CQ1433"/>
      <c r="CR1433"/>
      <c r="CS1433"/>
      <c r="CT1433"/>
      <c r="CU1433"/>
      <c r="CV1433"/>
      <c r="CW1433"/>
      <c r="CX1433"/>
      <c r="CY1433"/>
      <c r="CZ1433"/>
      <c r="DA1433"/>
      <c r="DB1433"/>
      <c r="DC1433"/>
      <c r="DD1433"/>
      <c r="DE1433"/>
      <c r="DF1433"/>
      <c r="DG1433"/>
      <c r="DH1433"/>
      <c r="DI1433"/>
      <c r="DJ1433"/>
      <c r="DK1433"/>
    </row>
    <row r="1434" spans="1:115" ht="22.5">
      <c r="A1434" s="46">
        <v>141</v>
      </c>
      <c r="B1434" s="96"/>
      <c r="C1434" s="382" t="s">
        <v>1416</v>
      </c>
      <c r="D1434" s="383" t="s">
        <v>1414</v>
      </c>
      <c r="E1434" s="384" t="s">
        <v>1420</v>
      </c>
      <c r="F1434" s="383" t="s">
        <v>1421</v>
      </c>
      <c r="G1434" s="385">
        <v>2408910000</v>
      </c>
      <c r="H1434" s="384" t="s">
        <v>576</v>
      </c>
      <c r="I1434" s="382"/>
      <c r="J1434" s="382"/>
      <c r="K1434" s="386">
        <v>43446</v>
      </c>
      <c r="L1434" s="384" t="s">
        <v>1422</v>
      </c>
      <c r="M1434" s="387" t="s">
        <v>2929</v>
      </c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  <c r="AB1434"/>
      <c r="AC1434"/>
      <c r="AD1434"/>
      <c r="AE1434"/>
      <c r="AF1434"/>
      <c r="AG1434"/>
      <c r="AH1434"/>
      <c r="AI1434"/>
      <c r="AJ1434"/>
      <c r="AK1434"/>
      <c r="AL1434"/>
      <c r="AM1434"/>
      <c r="AN1434"/>
      <c r="AO1434"/>
      <c r="AP1434"/>
      <c r="AQ1434"/>
      <c r="AR1434"/>
      <c r="AS1434"/>
      <c r="AT1434"/>
      <c r="AU1434"/>
      <c r="AV1434"/>
      <c r="AW1434"/>
      <c r="AX1434"/>
      <c r="AY1434"/>
      <c r="AZ1434"/>
      <c r="BA1434"/>
      <c r="BB1434"/>
      <c r="BC1434"/>
      <c r="BD1434"/>
      <c r="BE1434"/>
      <c r="BF1434"/>
      <c r="BG1434"/>
      <c r="BH1434"/>
      <c r="BI1434"/>
      <c r="BJ1434"/>
      <c r="BK1434"/>
      <c r="BL1434"/>
      <c r="BM1434"/>
      <c r="BN1434"/>
      <c r="BO1434"/>
      <c r="BP1434"/>
      <c r="BQ1434"/>
      <c r="BR1434"/>
      <c r="BS1434"/>
      <c r="BT1434"/>
      <c r="BU1434"/>
      <c r="BV1434"/>
      <c r="BW1434"/>
      <c r="BX1434"/>
      <c r="BY1434"/>
      <c r="BZ1434"/>
      <c r="CA1434"/>
      <c r="CB1434"/>
      <c r="CC1434"/>
      <c r="CD1434"/>
      <c r="CE1434"/>
      <c r="CF1434"/>
      <c r="CG1434"/>
      <c r="CH1434"/>
      <c r="CI1434"/>
      <c r="CJ1434"/>
      <c r="CK1434"/>
      <c r="CL1434"/>
      <c r="CM1434"/>
      <c r="CN1434"/>
      <c r="CO1434"/>
      <c r="CP1434"/>
      <c r="CQ1434"/>
      <c r="CR1434"/>
      <c r="CS1434"/>
      <c r="CT1434"/>
      <c r="CU1434"/>
      <c r="CV1434"/>
      <c r="CW1434"/>
      <c r="CX1434"/>
      <c r="CY1434"/>
      <c r="CZ1434"/>
      <c r="DA1434"/>
      <c r="DB1434"/>
      <c r="DC1434"/>
      <c r="DD1434"/>
      <c r="DE1434"/>
      <c r="DF1434"/>
      <c r="DG1434"/>
      <c r="DH1434"/>
      <c r="DI1434"/>
      <c r="DJ1434"/>
      <c r="DK1434"/>
    </row>
    <row r="1435" spans="1:115" ht="22.5">
      <c r="A1435" s="46">
        <v>142</v>
      </c>
      <c r="B1435" s="96"/>
      <c r="C1435" s="45" t="s">
        <v>5096</v>
      </c>
      <c r="D1435" s="45" t="s">
        <v>643</v>
      </c>
      <c r="E1435" s="45" t="s">
        <v>644</v>
      </c>
      <c r="F1435" s="45" t="s">
        <v>5097</v>
      </c>
      <c r="G1435" s="49">
        <v>40490000</v>
      </c>
      <c r="H1435" s="45" t="s">
        <v>576</v>
      </c>
      <c r="I1435" s="48"/>
      <c r="J1435" s="48"/>
      <c r="K1435" s="179">
        <v>43315</v>
      </c>
      <c r="L1435" s="45" t="s">
        <v>5098</v>
      </c>
      <c r="M1435" s="7" t="s">
        <v>2929</v>
      </c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  <c r="AB1435"/>
      <c r="AC1435"/>
      <c r="AD1435"/>
      <c r="AE1435"/>
      <c r="AF1435"/>
      <c r="AG1435"/>
      <c r="AH1435"/>
      <c r="AI1435"/>
      <c r="AJ1435"/>
      <c r="AK1435"/>
      <c r="AL1435"/>
      <c r="AM1435"/>
      <c r="AN1435"/>
      <c r="AO1435"/>
      <c r="AP1435"/>
      <c r="AQ1435"/>
      <c r="AR1435"/>
      <c r="AS1435"/>
      <c r="AT1435"/>
      <c r="AU1435"/>
      <c r="AV1435"/>
      <c r="AW1435"/>
      <c r="AX1435"/>
      <c r="AY1435"/>
      <c r="AZ1435"/>
      <c r="BA1435"/>
      <c r="BB1435"/>
      <c r="BC1435"/>
      <c r="BD1435"/>
      <c r="BE1435"/>
      <c r="BF1435"/>
      <c r="BG1435"/>
      <c r="BH1435"/>
      <c r="BI1435"/>
      <c r="BJ1435"/>
      <c r="BK1435"/>
      <c r="BL1435"/>
      <c r="BM1435"/>
      <c r="BN1435"/>
      <c r="BO1435"/>
      <c r="BP1435"/>
      <c r="BQ1435"/>
      <c r="BR1435"/>
      <c r="BS1435"/>
      <c r="BT1435"/>
      <c r="BU1435"/>
      <c r="BV1435"/>
      <c r="BW1435"/>
      <c r="BX1435"/>
      <c r="BY1435"/>
      <c r="BZ1435"/>
      <c r="CA1435"/>
      <c r="CB1435"/>
      <c r="CC1435"/>
      <c r="CD1435"/>
      <c r="CE1435"/>
      <c r="CF1435"/>
      <c r="CG1435"/>
      <c r="CH1435"/>
      <c r="CI1435"/>
      <c r="CJ1435"/>
      <c r="CK1435"/>
      <c r="CL1435"/>
      <c r="CM1435"/>
      <c r="CN1435"/>
      <c r="CO1435"/>
      <c r="CP1435"/>
      <c r="CQ1435"/>
      <c r="CR1435"/>
      <c r="CS1435"/>
      <c r="CT1435"/>
      <c r="CU1435"/>
      <c r="CV1435"/>
      <c r="CW1435"/>
      <c r="CX1435"/>
      <c r="CY1435"/>
      <c r="CZ1435"/>
      <c r="DA1435"/>
      <c r="DB1435"/>
      <c r="DC1435"/>
      <c r="DD1435"/>
      <c r="DE1435"/>
      <c r="DF1435"/>
      <c r="DG1435"/>
      <c r="DH1435"/>
      <c r="DI1435"/>
      <c r="DJ1435"/>
      <c r="DK1435"/>
    </row>
    <row r="1436" spans="1:115" ht="22.5">
      <c r="A1436" s="46">
        <v>143</v>
      </c>
      <c r="B1436" s="96"/>
      <c r="C1436" s="388" t="s">
        <v>6712</v>
      </c>
      <c r="D1436" s="388" t="s">
        <v>6713</v>
      </c>
      <c r="E1436" s="388" t="s">
        <v>6714</v>
      </c>
      <c r="F1436" s="388" t="s">
        <v>6715</v>
      </c>
      <c r="G1436" s="389">
        <v>102000000</v>
      </c>
      <c r="H1436" s="388" t="s">
        <v>576</v>
      </c>
      <c r="I1436" s="390"/>
      <c r="J1436" s="390"/>
      <c r="K1436" s="391">
        <v>43446</v>
      </c>
      <c r="L1436" s="388" t="s">
        <v>6716</v>
      </c>
      <c r="M1436" s="387" t="s">
        <v>2929</v>
      </c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  <c r="AB1436"/>
      <c r="AC1436"/>
      <c r="AD1436"/>
      <c r="AE1436"/>
      <c r="AF1436"/>
      <c r="AG1436"/>
      <c r="AH1436"/>
      <c r="AI1436"/>
      <c r="AJ1436"/>
      <c r="AK1436"/>
      <c r="AL1436"/>
      <c r="AM1436"/>
      <c r="AN1436"/>
      <c r="AO1436"/>
      <c r="AP1436"/>
      <c r="AQ1436"/>
      <c r="AR1436"/>
      <c r="AS1436"/>
      <c r="AT1436"/>
      <c r="AU1436"/>
      <c r="AV1436"/>
      <c r="AW1436"/>
      <c r="AX1436"/>
      <c r="AY1436"/>
      <c r="AZ1436"/>
      <c r="BA1436"/>
      <c r="BB1436"/>
      <c r="BC1436"/>
      <c r="BD1436"/>
      <c r="BE1436"/>
      <c r="BF1436"/>
      <c r="BG1436"/>
      <c r="BH1436"/>
      <c r="BI1436"/>
      <c r="BJ1436"/>
      <c r="BK1436"/>
      <c r="BL1436"/>
      <c r="BM1436"/>
      <c r="BN1436"/>
      <c r="BO1436"/>
      <c r="BP1436"/>
      <c r="BQ1436"/>
      <c r="BR1436"/>
      <c r="BS1436"/>
      <c r="BT1436"/>
      <c r="BU1436"/>
      <c r="BV1436"/>
      <c r="BW1436"/>
      <c r="BX1436"/>
      <c r="BY1436"/>
      <c r="BZ1436"/>
      <c r="CA1436"/>
      <c r="CB1436"/>
      <c r="CC1436"/>
      <c r="CD1436"/>
      <c r="CE1436"/>
      <c r="CF1436"/>
      <c r="CG1436"/>
      <c r="CH1436"/>
      <c r="CI1436"/>
      <c r="CJ1436"/>
      <c r="CK1436"/>
      <c r="CL1436"/>
      <c r="CM1436"/>
      <c r="CN1436"/>
      <c r="CO1436"/>
      <c r="CP1436"/>
      <c r="CQ1436"/>
      <c r="CR1436"/>
      <c r="CS1436"/>
      <c r="CT1436"/>
      <c r="CU1436"/>
      <c r="CV1436"/>
      <c r="CW1436"/>
      <c r="CX1436"/>
      <c r="CY1436"/>
      <c r="CZ1436"/>
      <c r="DA1436"/>
      <c r="DB1436"/>
      <c r="DC1436"/>
      <c r="DD1436"/>
      <c r="DE1436"/>
      <c r="DF1436"/>
      <c r="DG1436"/>
      <c r="DH1436"/>
      <c r="DI1436"/>
      <c r="DJ1436"/>
      <c r="DK1436"/>
    </row>
    <row r="1437" spans="1:115" ht="22.5">
      <c r="A1437" s="46">
        <v>144</v>
      </c>
      <c r="B1437" s="96"/>
      <c r="C1437" s="388" t="s">
        <v>6712</v>
      </c>
      <c r="D1437" s="388" t="s">
        <v>6713</v>
      </c>
      <c r="E1437" s="388" t="s">
        <v>6714</v>
      </c>
      <c r="F1437" s="388" t="s">
        <v>6717</v>
      </c>
      <c r="G1437" s="389">
        <v>3500000000</v>
      </c>
      <c r="H1437" s="388" t="s">
        <v>576</v>
      </c>
      <c r="I1437" s="390"/>
      <c r="J1437" s="390"/>
      <c r="K1437" s="391">
        <v>43446</v>
      </c>
      <c r="L1437" s="388" t="s">
        <v>6718</v>
      </c>
      <c r="M1437" s="387" t="s">
        <v>2929</v>
      </c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  <c r="AB1437"/>
      <c r="AC1437"/>
      <c r="AD1437"/>
      <c r="AE1437"/>
      <c r="AF1437"/>
      <c r="AG1437"/>
      <c r="AH1437"/>
      <c r="AI1437"/>
      <c r="AJ1437"/>
      <c r="AK1437"/>
      <c r="AL1437"/>
      <c r="AM1437"/>
      <c r="AN1437"/>
      <c r="AO1437"/>
      <c r="AP1437"/>
      <c r="AQ1437"/>
      <c r="AR1437"/>
      <c r="AS1437"/>
      <c r="AT1437"/>
      <c r="AU1437"/>
      <c r="AV1437"/>
      <c r="AW1437"/>
      <c r="AX1437"/>
      <c r="AY1437"/>
      <c r="AZ1437"/>
      <c r="BA1437"/>
      <c r="BB1437"/>
      <c r="BC1437"/>
      <c r="BD1437"/>
      <c r="BE1437"/>
      <c r="BF1437"/>
      <c r="BG1437"/>
      <c r="BH1437"/>
      <c r="BI1437"/>
      <c r="BJ1437"/>
      <c r="BK1437"/>
      <c r="BL1437"/>
      <c r="BM1437"/>
      <c r="BN1437"/>
      <c r="BO1437"/>
      <c r="BP1437"/>
      <c r="BQ1437"/>
      <c r="BR1437"/>
      <c r="BS1437"/>
      <c r="BT1437"/>
      <c r="BU1437"/>
      <c r="BV1437"/>
      <c r="BW1437"/>
      <c r="BX1437"/>
      <c r="BY1437"/>
      <c r="BZ1437"/>
      <c r="CA1437"/>
      <c r="CB1437"/>
      <c r="CC1437"/>
      <c r="CD1437"/>
      <c r="CE1437"/>
      <c r="CF1437"/>
      <c r="CG1437"/>
      <c r="CH1437"/>
      <c r="CI1437"/>
      <c r="CJ1437"/>
      <c r="CK1437"/>
      <c r="CL1437"/>
      <c r="CM1437"/>
      <c r="CN1437"/>
      <c r="CO1437"/>
      <c r="CP1437"/>
      <c r="CQ1437"/>
      <c r="CR1437"/>
      <c r="CS1437"/>
      <c r="CT1437"/>
      <c r="CU1437"/>
      <c r="CV1437"/>
      <c r="CW1437"/>
      <c r="CX1437"/>
      <c r="CY1437"/>
      <c r="CZ1437"/>
      <c r="DA1437"/>
      <c r="DB1437"/>
      <c r="DC1437"/>
      <c r="DD1437"/>
      <c r="DE1437"/>
      <c r="DF1437"/>
      <c r="DG1437"/>
      <c r="DH1437"/>
      <c r="DI1437"/>
      <c r="DJ1437"/>
      <c r="DK1437"/>
    </row>
    <row r="1438" spans="1:115" ht="22.5">
      <c r="A1438" s="46">
        <v>145</v>
      </c>
      <c r="B1438" s="96"/>
      <c r="C1438" s="388" t="s">
        <v>6712</v>
      </c>
      <c r="D1438" s="388" t="s">
        <v>6713</v>
      </c>
      <c r="E1438" s="388" t="s">
        <v>6719</v>
      </c>
      <c r="F1438" s="388" t="s">
        <v>6720</v>
      </c>
      <c r="G1438" s="389">
        <v>17884000</v>
      </c>
      <c r="H1438" s="388" t="s">
        <v>576</v>
      </c>
      <c r="I1438" s="390"/>
      <c r="J1438" s="390"/>
      <c r="K1438" s="391">
        <v>43446</v>
      </c>
      <c r="L1438" s="388" t="s">
        <v>6721</v>
      </c>
      <c r="M1438" s="387" t="s">
        <v>2929</v>
      </c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  <c r="AB1438"/>
      <c r="AC1438"/>
      <c r="AD1438"/>
      <c r="AE1438"/>
      <c r="AF1438"/>
      <c r="AG1438"/>
      <c r="AH1438"/>
      <c r="AI1438"/>
      <c r="AJ1438"/>
      <c r="AK1438"/>
      <c r="AL1438"/>
      <c r="AM1438"/>
      <c r="AN1438"/>
      <c r="AO1438"/>
      <c r="AP1438"/>
      <c r="AQ1438"/>
      <c r="AR1438"/>
      <c r="AS1438"/>
      <c r="AT1438"/>
      <c r="AU1438"/>
      <c r="AV1438"/>
      <c r="AW1438"/>
      <c r="AX1438"/>
      <c r="AY1438"/>
      <c r="AZ1438"/>
      <c r="BA1438"/>
      <c r="BB1438"/>
      <c r="BC1438"/>
      <c r="BD1438"/>
      <c r="BE1438"/>
      <c r="BF1438"/>
      <c r="BG1438"/>
      <c r="BH1438"/>
      <c r="BI1438"/>
      <c r="BJ1438"/>
      <c r="BK1438"/>
      <c r="BL1438"/>
      <c r="BM1438"/>
      <c r="BN1438"/>
      <c r="BO1438"/>
      <c r="BP1438"/>
      <c r="BQ1438"/>
      <c r="BR1438"/>
      <c r="BS1438"/>
      <c r="BT1438"/>
      <c r="BU1438"/>
      <c r="BV1438"/>
      <c r="BW1438"/>
      <c r="BX1438"/>
      <c r="BY1438"/>
      <c r="BZ1438"/>
      <c r="CA1438"/>
      <c r="CB1438"/>
      <c r="CC1438"/>
      <c r="CD1438"/>
      <c r="CE1438"/>
      <c r="CF1438"/>
      <c r="CG1438"/>
      <c r="CH1438"/>
      <c r="CI1438"/>
      <c r="CJ1438"/>
      <c r="CK1438"/>
      <c r="CL1438"/>
      <c r="CM1438"/>
      <c r="CN1438"/>
      <c r="CO1438"/>
      <c r="CP1438"/>
      <c r="CQ1438"/>
      <c r="CR1438"/>
      <c r="CS1438"/>
      <c r="CT1438"/>
      <c r="CU1438"/>
      <c r="CV1438"/>
      <c r="CW1438"/>
      <c r="CX1438"/>
      <c r="CY1438"/>
      <c r="CZ1438"/>
      <c r="DA1438"/>
      <c r="DB1438"/>
      <c r="DC1438"/>
      <c r="DD1438"/>
      <c r="DE1438"/>
      <c r="DF1438"/>
      <c r="DG1438"/>
      <c r="DH1438"/>
      <c r="DI1438"/>
      <c r="DJ1438"/>
      <c r="DK1438"/>
    </row>
    <row r="1439" spans="1:115" ht="22.5">
      <c r="A1439" s="46">
        <v>146</v>
      </c>
      <c r="B1439" s="144"/>
      <c r="C1439" s="388" t="s">
        <v>6722</v>
      </c>
      <c r="D1439" s="388" t="s">
        <v>6723</v>
      </c>
      <c r="E1439" s="388" t="s">
        <v>6724</v>
      </c>
      <c r="F1439" s="388" t="s">
        <v>6725</v>
      </c>
      <c r="G1439" s="389">
        <v>95934000</v>
      </c>
      <c r="H1439" s="388" t="s">
        <v>576</v>
      </c>
      <c r="I1439" s="390"/>
      <c r="J1439" s="390"/>
      <c r="K1439" s="391">
        <v>43460</v>
      </c>
      <c r="L1439" s="388" t="s">
        <v>6726</v>
      </c>
      <c r="M1439" s="387" t="s">
        <v>2929</v>
      </c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  <c r="AB1439"/>
      <c r="AC1439"/>
      <c r="AD1439"/>
      <c r="AE1439"/>
      <c r="AF1439"/>
      <c r="AG1439"/>
      <c r="AH1439"/>
      <c r="AI1439"/>
      <c r="AJ1439"/>
      <c r="AK1439"/>
      <c r="AL1439"/>
      <c r="AM1439"/>
      <c r="AN1439"/>
      <c r="AO1439"/>
      <c r="AP1439"/>
      <c r="AQ1439"/>
      <c r="AR1439"/>
      <c r="AS1439"/>
      <c r="AT1439"/>
      <c r="AU1439"/>
      <c r="AV1439"/>
      <c r="AW1439"/>
      <c r="AX1439"/>
      <c r="AY1439"/>
      <c r="AZ1439"/>
      <c r="BA1439"/>
      <c r="BB1439"/>
      <c r="BC1439"/>
      <c r="BD1439"/>
      <c r="BE1439"/>
      <c r="BF1439"/>
      <c r="BG1439"/>
      <c r="BH1439"/>
      <c r="BI1439"/>
      <c r="BJ1439"/>
      <c r="BK1439"/>
      <c r="BL1439"/>
      <c r="BM1439"/>
      <c r="BN1439"/>
      <c r="BO1439"/>
      <c r="BP1439"/>
      <c r="BQ1439"/>
      <c r="BR1439"/>
      <c r="BS1439"/>
      <c r="BT1439"/>
      <c r="BU1439"/>
      <c r="BV1439"/>
      <c r="BW1439"/>
      <c r="BX1439"/>
      <c r="BY1439"/>
      <c r="BZ1439"/>
      <c r="CA1439"/>
      <c r="CB1439"/>
      <c r="CC1439"/>
      <c r="CD1439"/>
      <c r="CE1439"/>
      <c r="CF1439"/>
      <c r="CG1439"/>
      <c r="CH1439"/>
      <c r="CI1439"/>
      <c r="CJ1439"/>
      <c r="CK1439"/>
      <c r="CL1439"/>
      <c r="CM1439"/>
      <c r="CN1439"/>
      <c r="CO1439"/>
      <c r="CP1439"/>
      <c r="CQ1439"/>
      <c r="CR1439"/>
      <c r="CS1439"/>
      <c r="CT1439"/>
      <c r="CU1439"/>
      <c r="CV1439"/>
      <c r="CW1439"/>
      <c r="CX1439"/>
      <c r="CY1439"/>
      <c r="CZ1439"/>
      <c r="DA1439"/>
      <c r="DB1439"/>
      <c r="DC1439"/>
      <c r="DD1439"/>
      <c r="DE1439"/>
      <c r="DF1439"/>
      <c r="DG1439"/>
      <c r="DH1439"/>
      <c r="DI1439"/>
      <c r="DJ1439"/>
      <c r="DK1439"/>
    </row>
    <row r="1440" spans="1:115" ht="22.5">
      <c r="A1440" s="46">
        <v>147</v>
      </c>
      <c r="B1440" s="144"/>
      <c r="C1440" s="388" t="s">
        <v>6712</v>
      </c>
      <c r="D1440" s="388" t="s">
        <v>6713</v>
      </c>
      <c r="E1440" s="384" t="s">
        <v>7304</v>
      </c>
      <c r="F1440" s="388" t="s">
        <v>7305</v>
      </c>
      <c r="G1440" s="389">
        <v>432774000</v>
      </c>
      <c r="H1440" s="388" t="s">
        <v>576</v>
      </c>
      <c r="I1440" s="390"/>
      <c r="J1440" s="390"/>
      <c r="K1440" s="391">
        <v>43446</v>
      </c>
      <c r="L1440" s="388" t="s">
        <v>7306</v>
      </c>
      <c r="M1440" s="387" t="s">
        <v>2929</v>
      </c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  <c r="AB1440"/>
      <c r="AC1440"/>
      <c r="AD1440"/>
      <c r="AE1440"/>
      <c r="AF1440"/>
      <c r="AG1440"/>
      <c r="AH1440"/>
      <c r="AI1440"/>
      <c r="AJ1440"/>
      <c r="AK1440"/>
      <c r="AL1440"/>
      <c r="AM1440"/>
      <c r="AN1440"/>
      <c r="AO1440"/>
      <c r="AP1440"/>
      <c r="AQ1440"/>
      <c r="AR1440"/>
      <c r="AS1440"/>
      <c r="AT1440"/>
      <c r="AU1440"/>
      <c r="AV1440"/>
      <c r="AW1440"/>
      <c r="AX1440"/>
      <c r="AY1440"/>
      <c r="AZ1440"/>
      <c r="BA1440"/>
      <c r="BB1440"/>
      <c r="BC1440"/>
      <c r="BD1440"/>
      <c r="BE1440"/>
      <c r="BF1440"/>
      <c r="BG1440"/>
      <c r="BH1440"/>
      <c r="BI1440"/>
      <c r="BJ1440"/>
      <c r="BK1440"/>
      <c r="BL1440"/>
      <c r="BM1440"/>
      <c r="BN1440"/>
      <c r="BO1440"/>
      <c r="BP1440"/>
      <c r="BQ1440"/>
      <c r="BR1440"/>
      <c r="BS1440"/>
      <c r="BT1440"/>
      <c r="BU1440"/>
      <c r="BV1440"/>
      <c r="BW1440"/>
      <c r="BX1440"/>
      <c r="BY1440"/>
      <c r="BZ1440"/>
      <c r="CA1440"/>
      <c r="CB1440"/>
      <c r="CC1440"/>
      <c r="CD1440"/>
      <c r="CE1440"/>
      <c r="CF1440"/>
      <c r="CG1440"/>
      <c r="CH1440"/>
      <c r="CI1440"/>
      <c r="CJ1440"/>
      <c r="CK1440"/>
      <c r="CL1440"/>
      <c r="CM1440"/>
      <c r="CN1440"/>
      <c r="CO1440"/>
      <c r="CP1440"/>
      <c r="CQ1440"/>
      <c r="CR1440"/>
      <c r="CS1440"/>
      <c r="CT1440"/>
      <c r="CU1440"/>
      <c r="CV1440"/>
      <c r="CW1440"/>
      <c r="CX1440"/>
      <c r="CY1440"/>
      <c r="CZ1440"/>
      <c r="DA1440"/>
      <c r="DB1440"/>
      <c r="DC1440"/>
      <c r="DD1440"/>
      <c r="DE1440"/>
      <c r="DF1440"/>
      <c r="DG1440"/>
      <c r="DH1440"/>
      <c r="DI1440"/>
      <c r="DJ1440"/>
      <c r="DK1440"/>
    </row>
    <row r="1441" spans="1:115" ht="22.5">
      <c r="A1441" s="46">
        <v>148</v>
      </c>
      <c r="B1441" s="144"/>
      <c r="C1441" s="388" t="s">
        <v>6712</v>
      </c>
      <c r="D1441" s="388" t="s">
        <v>6713</v>
      </c>
      <c r="E1441" s="384" t="s">
        <v>7307</v>
      </c>
      <c r="F1441" s="388" t="s">
        <v>7308</v>
      </c>
      <c r="G1441" s="389">
        <v>10957603000</v>
      </c>
      <c r="H1441" s="388" t="s">
        <v>576</v>
      </c>
      <c r="I1441" s="390"/>
      <c r="J1441" s="390"/>
      <c r="K1441" s="391">
        <v>43489</v>
      </c>
      <c r="L1441" s="388" t="s">
        <v>7309</v>
      </c>
      <c r="M1441" s="387" t="s">
        <v>2929</v>
      </c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  <c r="AB1441"/>
      <c r="AC1441"/>
      <c r="AD1441"/>
      <c r="AE1441"/>
      <c r="AF1441"/>
      <c r="AG1441"/>
      <c r="AH1441"/>
      <c r="AI1441"/>
      <c r="AJ1441"/>
      <c r="AK1441"/>
      <c r="AL1441"/>
      <c r="AM1441"/>
      <c r="AN1441"/>
      <c r="AO1441"/>
      <c r="AP1441"/>
      <c r="AQ1441"/>
      <c r="AR1441"/>
      <c r="AS1441"/>
      <c r="AT1441"/>
      <c r="AU1441"/>
      <c r="AV1441"/>
      <c r="AW1441"/>
      <c r="AX1441"/>
      <c r="AY1441"/>
      <c r="AZ1441"/>
      <c r="BA1441"/>
      <c r="BB1441"/>
      <c r="BC1441"/>
      <c r="BD1441"/>
      <c r="BE1441"/>
      <c r="BF1441"/>
      <c r="BG1441"/>
      <c r="BH1441"/>
      <c r="BI1441"/>
      <c r="BJ1441"/>
      <c r="BK1441"/>
      <c r="BL1441"/>
      <c r="BM1441"/>
      <c r="BN1441"/>
      <c r="BO1441"/>
      <c r="BP1441"/>
      <c r="BQ1441"/>
      <c r="BR1441"/>
      <c r="BS1441"/>
      <c r="BT1441"/>
      <c r="BU1441"/>
      <c r="BV1441"/>
      <c r="BW1441"/>
      <c r="BX1441"/>
      <c r="BY1441"/>
      <c r="BZ1441"/>
      <c r="CA1441"/>
      <c r="CB1441"/>
      <c r="CC1441"/>
      <c r="CD1441"/>
      <c r="CE1441"/>
      <c r="CF1441"/>
      <c r="CG1441"/>
      <c r="CH1441"/>
      <c r="CI1441"/>
      <c r="CJ1441"/>
      <c r="CK1441"/>
      <c r="CL1441"/>
      <c r="CM1441"/>
      <c r="CN1441"/>
      <c r="CO1441"/>
      <c r="CP1441"/>
      <c r="CQ1441"/>
      <c r="CR1441"/>
      <c r="CS1441"/>
      <c r="CT1441"/>
      <c r="CU1441"/>
      <c r="CV1441"/>
      <c r="CW1441"/>
      <c r="CX1441"/>
      <c r="CY1441"/>
      <c r="CZ1441"/>
      <c r="DA1441"/>
      <c r="DB1441"/>
      <c r="DC1441"/>
      <c r="DD1441"/>
      <c r="DE1441"/>
      <c r="DF1441"/>
      <c r="DG1441"/>
      <c r="DH1441"/>
      <c r="DI1441"/>
      <c r="DJ1441"/>
      <c r="DK1441"/>
    </row>
    <row r="1442" spans="1:115" ht="22.5">
      <c r="A1442" s="46">
        <v>149</v>
      </c>
      <c r="B1442" s="144"/>
      <c r="C1442" s="388" t="s">
        <v>6712</v>
      </c>
      <c r="D1442" s="388" t="s">
        <v>6713</v>
      </c>
      <c r="E1442" s="384" t="s">
        <v>7307</v>
      </c>
      <c r="F1442" s="388" t="s">
        <v>7310</v>
      </c>
      <c r="G1442" s="389">
        <v>59478000</v>
      </c>
      <c r="H1442" s="388" t="s">
        <v>576</v>
      </c>
      <c r="I1442" s="390"/>
      <c r="J1442" s="390"/>
      <c r="K1442" s="391">
        <v>43489</v>
      </c>
      <c r="L1442" s="388" t="s">
        <v>7311</v>
      </c>
      <c r="M1442" s="387" t="s">
        <v>2929</v>
      </c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  <c r="AB1442"/>
      <c r="AC1442"/>
      <c r="AD1442"/>
      <c r="AE1442"/>
      <c r="AF1442"/>
      <c r="AG1442"/>
      <c r="AH1442"/>
      <c r="AI1442"/>
      <c r="AJ1442"/>
      <c r="AK1442"/>
      <c r="AL1442"/>
      <c r="AM1442"/>
      <c r="AN1442"/>
      <c r="AO1442"/>
      <c r="AP1442"/>
      <c r="AQ1442"/>
      <c r="AR1442"/>
      <c r="AS1442"/>
      <c r="AT1442"/>
      <c r="AU1442"/>
      <c r="AV1442"/>
      <c r="AW1442"/>
      <c r="AX1442"/>
      <c r="AY1442"/>
      <c r="AZ1442"/>
      <c r="BA1442"/>
      <c r="BB1442"/>
      <c r="BC1442"/>
      <c r="BD1442"/>
      <c r="BE1442"/>
      <c r="BF1442"/>
      <c r="BG1442"/>
      <c r="BH1442"/>
      <c r="BI1442"/>
      <c r="BJ1442"/>
      <c r="BK1442"/>
      <c r="BL1442"/>
      <c r="BM1442"/>
      <c r="BN1442"/>
      <c r="BO1442"/>
      <c r="BP1442"/>
      <c r="BQ1442"/>
      <c r="BR1442"/>
      <c r="BS1442"/>
      <c r="BT1442"/>
      <c r="BU1442"/>
      <c r="BV1442"/>
      <c r="BW1442"/>
      <c r="BX1442"/>
      <c r="BY1442"/>
      <c r="BZ1442"/>
      <c r="CA1442"/>
      <c r="CB1442"/>
      <c r="CC1442"/>
      <c r="CD1442"/>
      <c r="CE1442"/>
      <c r="CF1442"/>
      <c r="CG1442"/>
      <c r="CH1442"/>
      <c r="CI1442"/>
      <c r="CJ1442"/>
      <c r="CK1442"/>
      <c r="CL1442"/>
      <c r="CM1442"/>
      <c r="CN1442"/>
      <c r="CO1442"/>
      <c r="CP1442"/>
      <c r="CQ1442"/>
      <c r="CR1442"/>
      <c r="CS1442"/>
      <c r="CT1442"/>
      <c r="CU1442"/>
      <c r="CV1442"/>
      <c r="CW1442"/>
      <c r="CX1442"/>
      <c r="CY1442"/>
      <c r="CZ1442"/>
      <c r="DA1442"/>
      <c r="DB1442"/>
      <c r="DC1442"/>
      <c r="DD1442"/>
      <c r="DE1442"/>
      <c r="DF1442"/>
      <c r="DG1442"/>
      <c r="DH1442"/>
      <c r="DI1442"/>
      <c r="DJ1442"/>
      <c r="DK1442"/>
    </row>
    <row r="1443" spans="1:115" ht="33.75">
      <c r="A1443" s="46">
        <v>150</v>
      </c>
      <c r="B1443" s="144"/>
      <c r="C1443" s="16" t="s">
        <v>7312</v>
      </c>
      <c r="D1443" s="16" t="s">
        <v>3481</v>
      </c>
      <c r="E1443" s="16" t="s">
        <v>583</v>
      </c>
      <c r="F1443" s="16" t="s">
        <v>584</v>
      </c>
      <c r="G1443" s="17">
        <v>55586000</v>
      </c>
      <c r="H1443" s="16" t="s">
        <v>576</v>
      </c>
      <c r="I1443" s="38"/>
      <c r="J1443" s="38" t="s">
        <v>586</v>
      </c>
      <c r="K1443" s="188">
        <v>43313</v>
      </c>
      <c r="L1443" s="16" t="s">
        <v>7313</v>
      </c>
      <c r="M1443" s="7" t="s">
        <v>2929</v>
      </c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  <c r="AB1443"/>
      <c r="AC1443"/>
      <c r="AD1443"/>
      <c r="AE1443"/>
      <c r="AF1443"/>
      <c r="AG1443"/>
      <c r="AH1443"/>
      <c r="AI1443"/>
      <c r="AJ1443"/>
      <c r="AK1443"/>
      <c r="AL1443"/>
      <c r="AM1443"/>
      <c r="AN1443"/>
      <c r="AO1443"/>
      <c r="AP1443"/>
      <c r="AQ1443"/>
      <c r="AR1443"/>
      <c r="AS1443"/>
      <c r="AT1443"/>
      <c r="AU1443"/>
      <c r="AV1443"/>
      <c r="AW1443"/>
      <c r="AX1443"/>
      <c r="AY1443"/>
      <c r="AZ1443"/>
      <c r="BA1443"/>
      <c r="BB1443"/>
      <c r="BC1443"/>
      <c r="BD1443"/>
      <c r="BE1443"/>
      <c r="BF1443"/>
      <c r="BG1443"/>
      <c r="BH1443"/>
      <c r="BI1443"/>
      <c r="BJ1443"/>
      <c r="BK1443"/>
      <c r="BL1443"/>
      <c r="BM1443"/>
      <c r="BN1443"/>
      <c r="BO1443"/>
      <c r="BP1443"/>
      <c r="BQ1443"/>
      <c r="BR1443"/>
      <c r="BS1443"/>
      <c r="BT1443"/>
      <c r="BU1443"/>
      <c r="BV1443"/>
      <c r="BW1443"/>
      <c r="BX1443"/>
      <c r="BY1443"/>
      <c r="BZ1443"/>
      <c r="CA1443"/>
      <c r="CB1443"/>
      <c r="CC1443"/>
      <c r="CD1443"/>
      <c r="CE1443"/>
      <c r="CF1443"/>
      <c r="CG1443"/>
      <c r="CH1443"/>
      <c r="CI1443"/>
      <c r="CJ1443"/>
      <c r="CK1443"/>
      <c r="CL1443"/>
      <c r="CM1443"/>
      <c r="CN1443"/>
      <c r="CO1443"/>
      <c r="CP1443"/>
      <c r="CQ1443"/>
      <c r="CR1443"/>
      <c r="CS1443"/>
      <c r="CT1443"/>
      <c r="CU1443"/>
      <c r="CV1443"/>
      <c r="CW1443"/>
      <c r="CX1443"/>
      <c r="CY1443"/>
      <c r="CZ1443"/>
      <c r="DA1443"/>
      <c r="DB1443"/>
      <c r="DC1443"/>
      <c r="DD1443"/>
      <c r="DE1443"/>
      <c r="DF1443"/>
      <c r="DG1443"/>
      <c r="DH1443"/>
      <c r="DI1443"/>
      <c r="DJ1443"/>
      <c r="DK1443"/>
    </row>
    <row r="1444" spans="1:115" ht="33.75">
      <c r="A1444" s="46">
        <v>151</v>
      </c>
      <c r="B1444" s="144"/>
      <c r="C1444" s="16" t="s">
        <v>7314</v>
      </c>
      <c r="D1444" s="16" t="s">
        <v>3481</v>
      </c>
      <c r="E1444" s="16" t="s">
        <v>583</v>
      </c>
      <c r="F1444" s="16" t="s">
        <v>584</v>
      </c>
      <c r="G1444" s="17">
        <v>51924000</v>
      </c>
      <c r="H1444" s="16" t="s">
        <v>576</v>
      </c>
      <c r="I1444" s="38"/>
      <c r="J1444" s="38" t="s">
        <v>586</v>
      </c>
      <c r="K1444" s="188">
        <v>43313</v>
      </c>
      <c r="L1444" s="16" t="s">
        <v>7315</v>
      </c>
      <c r="M1444" s="7" t="s">
        <v>2929</v>
      </c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  <c r="AB1444"/>
      <c r="AC1444"/>
      <c r="AD1444"/>
      <c r="AE1444"/>
      <c r="AF1444"/>
      <c r="AG1444"/>
      <c r="AH1444"/>
      <c r="AI1444"/>
      <c r="AJ1444"/>
      <c r="AK1444"/>
      <c r="AL1444"/>
      <c r="AM1444"/>
      <c r="AN1444"/>
      <c r="AO1444"/>
      <c r="AP1444"/>
      <c r="AQ1444"/>
      <c r="AR1444"/>
      <c r="AS1444"/>
      <c r="AT1444"/>
      <c r="AU1444"/>
      <c r="AV1444"/>
      <c r="AW1444"/>
      <c r="AX1444"/>
      <c r="AY1444"/>
      <c r="AZ1444"/>
      <c r="BA1444"/>
      <c r="BB1444"/>
      <c r="BC1444"/>
      <c r="BD1444"/>
      <c r="BE1444"/>
      <c r="BF1444"/>
      <c r="BG1444"/>
      <c r="BH1444"/>
      <c r="BI1444"/>
      <c r="BJ1444"/>
      <c r="BK1444"/>
      <c r="BL1444"/>
      <c r="BM1444"/>
      <c r="BN1444"/>
      <c r="BO1444"/>
      <c r="BP1444"/>
      <c r="BQ1444"/>
      <c r="BR1444"/>
      <c r="BS1444"/>
      <c r="BT1444"/>
      <c r="BU1444"/>
      <c r="BV1444"/>
      <c r="BW1444"/>
      <c r="BX1444"/>
      <c r="BY1444"/>
      <c r="BZ1444"/>
      <c r="CA1444"/>
      <c r="CB1444"/>
      <c r="CC1444"/>
      <c r="CD1444"/>
      <c r="CE1444"/>
      <c r="CF1444"/>
      <c r="CG1444"/>
      <c r="CH1444"/>
      <c r="CI1444"/>
      <c r="CJ1444"/>
      <c r="CK1444"/>
      <c r="CL1444"/>
      <c r="CM1444"/>
      <c r="CN1444"/>
      <c r="CO1444"/>
      <c r="CP1444"/>
      <c r="CQ1444"/>
      <c r="CR1444"/>
      <c r="CS1444"/>
      <c r="CT1444"/>
      <c r="CU1444"/>
      <c r="CV1444"/>
      <c r="CW1444"/>
      <c r="CX1444"/>
      <c r="CY1444"/>
      <c r="CZ1444"/>
      <c r="DA1444"/>
      <c r="DB1444"/>
      <c r="DC1444"/>
      <c r="DD1444"/>
      <c r="DE1444"/>
      <c r="DF1444"/>
      <c r="DG1444"/>
      <c r="DH1444"/>
      <c r="DI1444"/>
      <c r="DJ1444"/>
      <c r="DK1444"/>
    </row>
    <row r="1445" spans="1:115" ht="33.75">
      <c r="A1445" s="46">
        <v>152</v>
      </c>
      <c r="B1445" s="96"/>
      <c r="C1445" s="16" t="s">
        <v>7316</v>
      </c>
      <c r="D1445" s="16" t="s">
        <v>3481</v>
      </c>
      <c r="E1445" s="16" t="s">
        <v>583</v>
      </c>
      <c r="F1445" s="16" t="s">
        <v>584</v>
      </c>
      <c r="G1445" s="17">
        <v>103848000</v>
      </c>
      <c r="H1445" s="16" t="s">
        <v>576</v>
      </c>
      <c r="I1445" s="38"/>
      <c r="J1445" s="38" t="s">
        <v>586</v>
      </c>
      <c r="K1445" s="188">
        <v>43313</v>
      </c>
      <c r="L1445" s="16" t="s">
        <v>7317</v>
      </c>
      <c r="M1445" s="7" t="s">
        <v>2929</v>
      </c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  <c r="AB1445"/>
      <c r="AC1445"/>
      <c r="AD1445"/>
      <c r="AE1445"/>
      <c r="AF1445"/>
      <c r="AG1445"/>
      <c r="AH1445"/>
      <c r="AI1445"/>
      <c r="AJ1445"/>
      <c r="AK1445"/>
      <c r="AL1445"/>
      <c r="AM1445"/>
      <c r="AN1445"/>
      <c r="AO1445"/>
      <c r="AP1445"/>
      <c r="AQ1445"/>
      <c r="AR1445"/>
      <c r="AS1445"/>
      <c r="AT1445"/>
      <c r="AU1445"/>
      <c r="AV1445"/>
      <c r="AW1445"/>
      <c r="AX1445"/>
      <c r="AY1445"/>
      <c r="AZ1445"/>
      <c r="BA1445"/>
      <c r="BB1445"/>
      <c r="BC1445"/>
      <c r="BD1445"/>
      <c r="BE1445"/>
      <c r="BF1445"/>
      <c r="BG1445"/>
      <c r="BH1445"/>
      <c r="BI1445"/>
      <c r="BJ1445"/>
      <c r="BK1445"/>
      <c r="BL1445"/>
      <c r="BM1445"/>
      <c r="BN1445"/>
      <c r="BO1445"/>
      <c r="BP1445"/>
      <c r="BQ1445"/>
      <c r="BR1445"/>
      <c r="BS1445"/>
      <c r="BT1445"/>
      <c r="BU1445"/>
      <c r="BV1445"/>
      <c r="BW1445"/>
      <c r="BX1445"/>
      <c r="BY1445"/>
      <c r="BZ1445"/>
      <c r="CA1445"/>
      <c r="CB1445"/>
      <c r="CC1445"/>
      <c r="CD1445"/>
      <c r="CE1445"/>
      <c r="CF1445"/>
      <c r="CG1445"/>
      <c r="CH1445"/>
      <c r="CI1445"/>
      <c r="CJ1445"/>
      <c r="CK1445"/>
      <c r="CL1445"/>
      <c r="CM1445"/>
      <c r="CN1445"/>
      <c r="CO1445"/>
      <c r="CP1445"/>
      <c r="CQ1445"/>
      <c r="CR1445"/>
      <c r="CS1445"/>
      <c r="CT1445"/>
      <c r="CU1445"/>
      <c r="CV1445"/>
      <c r="CW1445"/>
      <c r="CX1445"/>
      <c r="CY1445"/>
      <c r="CZ1445"/>
      <c r="DA1445"/>
      <c r="DB1445"/>
      <c r="DC1445"/>
      <c r="DD1445"/>
      <c r="DE1445"/>
      <c r="DF1445"/>
      <c r="DG1445"/>
      <c r="DH1445"/>
      <c r="DI1445"/>
      <c r="DJ1445"/>
      <c r="DK1445"/>
    </row>
    <row r="1446" spans="1:115" ht="33.75">
      <c r="A1446" s="46">
        <v>153</v>
      </c>
      <c r="B1446" s="79"/>
      <c r="C1446" s="16" t="s">
        <v>6727</v>
      </c>
      <c r="D1446" s="190" t="s">
        <v>2876</v>
      </c>
      <c r="E1446" s="16" t="s">
        <v>7318</v>
      </c>
      <c r="F1446" s="16" t="s">
        <v>6728</v>
      </c>
      <c r="G1446" s="392">
        <v>2335925</v>
      </c>
      <c r="H1446" s="16" t="s">
        <v>576</v>
      </c>
      <c r="I1446" s="195"/>
      <c r="J1446" s="195"/>
      <c r="K1446" s="196">
        <v>43369</v>
      </c>
      <c r="L1446" s="16" t="s">
        <v>6729</v>
      </c>
      <c r="M1446" s="7" t="s">
        <v>6730</v>
      </c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  <c r="AB1446"/>
      <c r="AC1446"/>
      <c r="AD1446"/>
      <c r="AE1446"/>
      <c r="AF1446"/>
      <c r="AG1446"/>
      <c r="AH1446"/>
      <c r="AI1446"/>
      <c r="AJ1446"/>
      <c r="AK1446"/>
      <c r="AL1446"/>
      <c r="AM1446"/>
      <c r="AN1446"/>
      <c r="AO1446"/>
      <c r="AP1446"/>
      <c r="AQ1446"/>
      <c r="AR1446"/>
      <c r="AS1446"/>
      <c r="AT1446"/>
      <c r="AU1446"/>
      <c r="AV1446"/>
      <c r="AW1446"/>
      <c r="AX1446"/>
      <c r="AY1446"/>
      <c r="AZ1446"/>
      <c r="BA1446"/>
      <c r="BB1446"/>
      <c r="BC1446"/>
      <c r="BD1446"/>
      <c r="BE1446"/>
      <c r="BF1446"/>
      <c r="BG1446"/>
      <c r="BH1446"/>
      <c r="BI1446"/>
      <c r="BJ1446"/>
      <c r="BK1446"/>
      <c r="BL1446"/>
      <c r="BM1446"/>
      <c r="BN1446"/>
      <c r="BO1446"/>
      <c r="BP1446"/>
      <c r="BQ1446"/>
      <c r="BR1446"/>
      <c r="BS1446"/>
      <c r="BT1446"/>
      <c r="BU1446"/>
      <c r="BV1446"/>
      <c r="BW1446"/>
      <c r="BX1446"/>
      <c r="BY1446"/>
      <c r="BZ1446"/>
      <c r="CA1446"/>
      <c r="CB1446"/>
      <c r="CC1446"/>
      <c r="CD1446"/>
      <c r="CE1446"/>
      <c r="CF1446"/>
      <c r="CG1446"/>
      <c r="CH1446"/>
      <c r="CI1446"/>
      <c r="CJ1446"/>
      <c r="CK1446"/>
      <c r="CL1446"/>
      <c r="CM1446"/>
      <c r="CN1446"/>
      <c r="CO1446"/>
      <c r="CP1446"/>
      <c r="CQ1446"/>
      <c r="CR1446"/>
      <c r="CS1446"/>
      <c r="CT1446"/>
      <c r="CU1446"/>
      <c r="CV1446"/>
      <c r="CW1446"/>
      <c r="CX1446"/>
      <c r="CY1446"/>
      <c r="CZ1446"/>
      <c r="DA1446"/>
      <c r="DB1446"/>
      <c r="DC1446"/>
      <c r="DD1446"/>
      <c r="DE1446"/>
      <c r="DF1446"/>
      <c r="DG1446"/>
      <c r="DH1446"/>
      <c r="DI1446"/>
      <c r="DJ1446"/>
      <c r="DK1446"/>
    </row>
    <row r="1447" spans="1:115" ht="15.75">
      <c r="A1447" s="69" t="s">
        <v>283</v>
      </c>
      <c r="B1447" s="72" t="s">
        <v>275</v>
      </c>
      <c r="C1447" s="42">
        <f>COUNTA(C1448:C1709)</f>
        <v>261</v>
      </c>
      <c r="D1447" s="36"/>
      <c r="E1447" s="36"/>
      <c r="F1447" s="36"/>
      <c r="G1447" s="36"/>
      <c r="H1447" s="36"/>
      <c r="I1447" s="36"/>
      <c r="J1447" s="36"/>
      <c r="K1447" s="36"/>
      <c r="L1447" s="36"/>
      <c r="M1447" s="1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  <c r="AB1447"/>
      <c r="AC1447"/>
      <c r="AD1447"/>
      <c r="AE1447"/>
      <c r="AF1447"/>
      <c r="AG1447"/>
      <c r="AH1447"/>
      <c r="AI1447"/>
      <c r="AJ1447"/>
      <c r="AK1447"/>
      <c r="AL1447"/>
      <c r="AM1447"/>
      <c r="AN1447"/>
      <c r="AO1447"/>
      <c r="AP1447"/>
      <c r="AQ1447"/>
      <c r="AR1447"/>
      <c r="AS1447"/>
      <c r="AT1447"/>
      <c r="AU1447"/>
      <c r="AV1447"/>
      <c r="AW1447"/>
      <c r="AX1447"/>
      <c r="AY1447"/>
      <c r="AZ1447"/>
      <c r="BA1447"/>
      <c r="BB1447"/>
      <c r="BC1447"/>
      <c r="BD1447"/>
      <c r="BE1447"/>
      <c r="BF1447"/>
      <c r="BG1447"/>
      <c r="BH1447"/>
      <c r="BI1447"/>
      <c r="BJ1447"/>
      <c r="BK1447"/>
      <c r="BL1447"/>
      <c r="BM1447"/>
      <c r="BN1447"/>
      <c r="BO1447"/>
      <c r="BP1447"/>
      <c r="BQ1447"/>
      <c r="BR1447"/>
      <c r="BS1447"/>
      <c r="BT1447"/>
      <c r="BU1447"/>
      <c r="BV1447"/>
      <c r="BW1447"/>
      <c r="BX1447"/>
      <c r="BY1447"/>
      <c r="BZ1447"/>
      <c r="CA1447"/>
      <c r="CB1447"/>
      <c r="CC1447"/>
      <c r="CD1447"/>
      <c r="CE1447"/>
      <c r="CF1447"/>
      <c r="CG1447"/>
      <c r="CH1447"/>
      <c r="CI1447"/>
      <c r="CJ1447"/>
      <c r="CK1447"/>
      <c r="CL1447"/>
      <c r="CM1447"/>
      <c r="CN1447"/>
      <c r="CO1447"/>
      <c r="CP1447"/>
      <c r="CQ1447"/>
      <c r="CR1447"/>
      <c r="CS1447"/>
      <c r="CT1447"/>
      <c r="CU1447"/>
      <c r="CV1447"/>
      <c r="CW1447"/>
      <c r="CX1447"/>
      <c r="CY1447"/>
      <c r="CZ1447"/>
      <c r="DA1447"/>
      <c r="DB1447"/>
      <c r="DC1447"/>
      <c r="DD1447"/>
      <c r="DE1447"/>
      <c r="DF1447"/>
      <c r="DG1447"/>
      <c r="DH1447"/>
      <c r="DI1447"/>
      <c r="DJ1447"/>
      <c r="DK1447"/>
    </row>
    <row r="1448" spans="1:115" ht="60">
      <c r="A1448" s="18">
        <v>1</v>
      </c>
      <c r="B1448" s="432" t="s">
        <v>2455</v>
      </c>
      <c r="C1448" s="61" t="s">
        <v>1748</v>
      </c>
      <c r="D1448" s="402" t="s">
        <v>3677</v>
      </c>
      <c r="E1448" s="63" t="s">
        <v>3678</v>
      </c>
      <c r="F1448" s="61" t="s">
        <v>3679</v>
      </c>
      <c r="G1448" s="403">
        <v>35380</v>
      </c>
      <c r="H1448" s="404" t="s">
        <v>1050</v>
      </c>
      <c r="I1448" s="405"/>
      <c r="J1448" s="405"/>
      <c r="K1448" s="406">
        <v>43004</v>
      </c>
      <c r="L1448" s="407" t="s">
        <v>3680</v>
      </c>
      <c r="M1448" s="197" t="s">
        <v>6731</v>
      </c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  <c r="AB1448"/>
      <c r="AC1448"/>
      <c r="AD1448"/>
      <c r="AE1448"/>
      <c r="AF1448"/>
      <c r="AG1448"/>
      <c r="AH1448"/>
      <c r="AI1448"/>
      <c r="AJ1448"/>
      <c r="AK1448"/>
      <c r="AL1448"/>
      <c r="AM1448"/>
      <c r="AN1448"/>
      <c r="AO1448"/>
      <c r="AP1448"/>
      <c r="AQ1448"/>
      <c r="AR1448"/>
      <c r="AS1448"/>
      <c r="AT1448"/>
      <c r="AU1448"/>
      <c r="AV1448"/>
      <c r="AW1448"/>
      <c r="AX1448"/>
      <c r="AY1448"/>
      <c r="AZ1448"/>
      <c r="BA1448"/>
      <c r="BB1448"/>
      <c r="BC1448"/>
      <c r="BD1448"/>
      <c r="BE1448"/>
      <c r="BF1448"/>
      <c r="BG1448"/>
      <c r="BH1448"/>
      <c r="BI1448"/>
      <c r="BJ1448"/>
      <c r="BK1448"/>
      <c r="BL1448"/>
      <c r="BM1448"/>
      <c r="BN1448"/>
      <c r="BO1448"/>
      <c r="BP1448"/>
      <c r="BQ1448"/>
      <c r="BR1448"/>
      <c r="BS1448"/>
      <c r="BT1448"/>
      <c r="BU1448"/>
      <c r="BV1448"/>
      <c r="BW1448"/>
      <c r="BX1448"/>
      <c r="BY1448"/>
      <c r="BZ1448"/>
      <c r="CA1448"/>
      <c r="CB1448"/>
      <c r="CC1448"/>
      <c r="CD1448"/>
      <c r="CE1448"/>
      <c r="CF1448"/>
      <c r="CG1448"/>
      <c r="CH1448"/>
      <c r="CI1448"/>
      <c r="CJ1448"/>
      <c r="CK1448"/>
      <c r="CL1448"/>
      <c r="CM1448"/>
      <c r="CN1448"/>
      <c r="CO1448"/>
      <c r="CP1448"/>
      <c r="CQ1448"/>
      <c r="CR1448"/>
      <c r="CS1448"/>
      <c r="CT1448"/>
      <c r="CU1448"/>
      <c r="CV1448"/>
      <c r="CW1448"/>
      <c r="CX1448"/>
      <c r="CY1448"/>
      <c r="CZ1448"/>
      <c r="DA1448"/>
      <c r="DB1448"/>
      <c r="DC1448"/>
      <c r="DD1448"/>
      <c r="DE1448"/>
      <c r="DF1448"/>
      <c r="DG1448"/>
      <c r="DH1448"/>
      <c r="DI1448"/>
      <c r="DJ1448"/>
      <c r="DK1448"/>
    </row>
    <row r="1449" spans="1:115" ht="45">
      <c r="A1449" s="18">
        <v>2</v>
      </c>
      <c r="B1449" s="433"/>
      <c r="C1449" s="408" t="s">
        <v>3681</v>
      </c>
      <c r="D1449" s="402" t="s">
        <v>3682</v>
      </c>
      <c r="E1449" s="408" t="s">
        <v>3683</v>
      </c>
      <c r="F1449" s="409" t="s">
        <v>3684</v>
      </c>
      <c r="G1449" s="403">
        <v>662419</v>
      </c>
      <c r="H1449" s="404" t="s">
        <v>1050</v>
      </c>
      <c r="I1449" s="405"/>
      <c r="J1449" s="405"/>
      <c r="K1449" s="406">
        <v>42996</v>
      </c>
      <c r="L1449" s="407" t="s">
        <v>3685</v>
      </c>
      <c r="M1449" s="197" t="s">
        <v>6731</v>
      </c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  <c r="AB1449"/>
      <c r="AC1449"/>
      <c r="AD1449"/>
      <c r="AE1449"/>
      <c r="AF1449"/>
      <c r="AG1449"/>
      <c r="AH1449"/>
      <c r="AI1449"/>
      <c r="AJ1449"/>
      <c r="AK1449"/>
      <c r="AL1449"/>
      <c r="AM1449"/>
      <c r="AN1449"/>
      <c r="AO1449"/>
      <c r="AP1449"/>
      <c r="AQ1449"/>
      <c r="AR1449"/>
      <c r="AS1449"/>
      <c r="AT1449"/>
      <c r="AU1449"/>
      <c r="AV1449"/>
      <c r="AW1449"/>
      <c r="AX1449"/>
      <c r="AY1449"/>
      <c r="AZ1449"/>
      <c r="BA1449"/>
      <c r="BB1449"/>
      <c r="BC1449"/>
      <c r="BD1449"/>
      <c r="BE1449"/>
      <c r="BF1449"/>
      <c r="BG1449"/>
      <c r="BH1449"/>
      <c r="BI1449"/>
      <c r="BJ1449"/>
      <c r="BK1449"/>
      <c r="BL1449"/>
      <c r="BM1449"/>
      <c r="BN1449"/>
      <c r="BO1449"/>
      <c r="BP1449"/>
      <c r="BQ1449"/>
      <c r="BR1449"/>
      <c r="BS1449"/>
      <c r="BT1449"/>
      <c r="BU1449"/>
      <c r="BV1449"/>
      <c r="BW1449"/>
      <c r="BX1449"/>
      <c r="BY1449"/>
      <c r="BZ1449"/>
      <c r="CA1449"/>
      <c r="CB1449"/>
      <c r="CC1449"/>
      <c r="CD1449"/>
      <c r="CE1449"/>
      <c r="CF1449"/>
      <c r="CG1449"/>
      <c r="CH1449"/>
      <c r="CI1449"/>
      <c r="CJ1449"/>
      <c r="CK1449"/>
      <c r="CL1449"/>
      <c r="CM1449"/>
      <c r="CN1449"/>
      <c r="CO1449"/>
      <c r="CP1449"/>
      <c r="CQ1449"/>
      <c r="CR1449"/>
      <c r="CS1449"/>
      <c r="CT1449"/>
      <c r="CU1449"/>
      <c r="CV1449"/>
      <c r="CW1449"/>
      <c r="CX1449"/>
      <c r="CY1449"/>
      <c r="CZ1449"/>
      <c r="DA1449"/>
      <c r="DB1449"/>
      <c r="DC1449"/>
      <c r="DD1449"/>
      <c r="DE1449"/>
      <c r="DF1449"/>
      <c r="DG1449"/>
      <c r="DH1449"/>
      <c r="DI1449"/>
      <c r="DJ1449"/>
      <c r="DK1449"/>
    </row>
    <row r="1450" spans="1:115" ht="45">
      <c r="A1450" s="18">
        <v>3</v>
      </c>
      <c r="B1450" s="433"/>
      <c r="C1450" s="63" t="s">
        <v>3686</v>
      </c>
      <c r="D1450" s="402" t="s">
        <v>3687</v>
      </c>
      <c r="E1450" s="63" t="s">
        <v>3688</v>
      </c>
      <c r="F1450" s="61" t="s">
        <v>3689</v>
      </c>
      <c r="G1450" s="403">
        <v>65000</v>
      </c>
      <c r="H1450" s="404" t="s">
        <v>1050</v>
      </c>
      <c r="I1450" s="405"/>
      <c r="J1450" s="405"/>
      <c r="K1450" s="406">
        <v>42618</v>
      </c>
      <c r="L1450" s="407" t="s">
        <v>3690</v>
      </c>
      <c r="M1450" s="197" t="s">
        <v>6731</v>
      </c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  <c r="AB1450"/>
      <c r="AC1450"/>
      <c r="AD1450"/>
      <c r="AE1450"/>
      <c r="AF1450"/>
      <c r="AG1450"/>
      <c r="AH1450"/>
      <c r="AI1450"/>
      <c r="AJ1450"/>
      <c r="AK1450"/>
      <c r="AL1450"/>
      <c r="AM1450"/>
      <c r="AN1450"/>
      <c r="AO1450"/>
      <c r="AP1450"/>
      <c r="AQ1450"/>
      <c r="AR1450"/>
      <c r="AS1450"/>
      <c r="AT1450"/>
      <c r="AU1450"/>
      <c r="AV1450"/>
      <c r="AW1450"/>
      <c r="AX1450"/>
      <c r="AY1450"/>
      <c r="AZ1450"/>
      <c r="BA1450"/>
      <c r="BB1450"/>
      <c r="BC1450"/>
      <c r="BD1450"/>
      <c r="BE1450"/>
      <c r="BF1450"/>
      <c r="BG1450"/>
      <c r="BH1450"/>
      <c r="BI1450"/>
      <c r="BJ1450"/>
      <c r="BK1450"/>
      <c r="BL1450"/>
      <c r="BM1450"/>
      <c r="BN1450"/>
      <c r="BO1450"/>
      <c r="BP1450"/>
      <c r="BQ1450"/>
      <c r="BR1450"/>
      <c r="BS1450"/>
      <c r="BT1450"/>
      <c r="BU1450"/>
      <c r="BV1450"/>
      <c r="BW1450"/>
      <c r="BX1450"/>
      <c r="BY1450"/>
      <c r="BZ1450"/>
      <c r="CA1450"/>
      <c r="CB1450"/>
      <c r="CC1450"/>
      <c r="CD1450"/>
      <c r="CE1450"/>
      <c r="CF1450"/>
      <c r="CG1450"/>
      <c r="CH1450"/>
      <c r="CI1450"/>
      <c r="CJ1450"/>
      <c r="CK1450"/>
      <c r="CL1450"/>
      <c r="CM1450"/>
      <c r="CN1450"/>
      <c r="CO1450"/>
      <c r="CP1450"/>
      <c r="CQ1450"/>
      <c r="CR1450"/>
      <c r="CS1450"/>
      <c r="CT1450"/>
      <c r="CU1450"/>
      <c r="CV1450"/>
      <c r="CW1450"/>
      <c r="CX1450"/>
      <c r="CY1450"/>
      <c r="CZ1450"/>
      <c r="DA1450"/>
      <c r="DB1450"/>
      <c r="DC1450"/>
      <c r="DD1450"/>
      <c r="DE1450"/>
      <c r="DF1450"/>
      <c r="DG1450"/>
      <c r="DH1450"/>
      <c r="DI1450"/>
      <c r="DJ1450"/>
      <c r="DK1450"/>
    </row>
    <row r="1451" spans="1:115" ht="60">
      <c r="A1451" s="18">
        <v>4</v>
      </c>
      <c r="B1451" s="433"/>
      <c r="C1451" s="63" t="s">
        <v>3691</v>
      </c>
      <c r="D1451" s="402" t="s">
        <v>3692</v>
      </c>
      <c r="E1451" s="63" t="s">
        <v>3693</v>
      </c>
      <c r="F1451" s="61" t="s">
        <v>3694</v>
      </c>
      <c r="G1451" s="403">
        <v>516149</v>
      </c>
      <c r="H1451" s="404" t="s">
        <v>1050</v>
      </c>
      <c r="I1451" s="405"/>
      <c r="J1451" s="405"/>
      <c r="K1451" s="406">
        <v>42996</v>
      </c>
      <c r="L1451" s="407" t="s">
        <v>3695</v>
      </c>
      <c r="M1451" s="197" t="s">
        <v>6731</v>
      </c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  <c r="AB1451"/>
      <c r="AC1451"/>
      <c r="AD1451"/>
      <c r="AE1451"/>
      <c r="AF1451"/>
      <c r="AG1451"/>
      <c r="AH1451"/>
      <c r="AI1451"/>
      <c r="AJ1451"/>
      <c r="AK1451"/>
      <c r="AL1451"/>
      <c r="AM1451"/>
      <c r="AN1451"/>
      <c r="AO1451"/>
      <c r="AP1451"/>
      <c r="AQ1451"/>
      <c r="AR1451"/>
      <c r="AS1451"/>
      <c r="AT1451"/>
      <c r="AU1451"/>
      <c r="AV1451"/>
      <c r="AW1451"/>
      <c r="AX1451"/>
      <c r="AY1451"/>
      <c r="AZ1451"/>
      <c r="BA1451"/>
      <c r="BB1451"/>
      <c r="BC1451"/>
      <c r="BD1451"/>
      <c r="BE1451"/>
      <c r="BF1451"/>
      <c r="BG1451"/>
      <c r="BH1451"/>
      <c r="BI1451"/>
      <c r="BJ1451"/>
      <c r="BK1451"/>
      <c r="BL1451"/>
      <c r="BM1451"/>
      <c r="BN1451"/>
      <c r="BO1451"/>
      <c r="BP1451"/>
      <c r="BQ1451"/>
      <c r="BR1451"/>
      <c r="BS1451"/>
      <c r="BT1451"/>
      <c r="BU1451"/>
      <c r="BV1451"/>
      <c r="BW1451"/>
      <c r="BX1451"/>
      <c r="BY1451"/>
      <c r="BZ1451"/>
      <c r="CA1451"/>
      <c r="CB1451"/>
      <c r="CC1451"/>
      <c r="CD1451"/>
      <c r="CE1451"/>
      <c r="CF1451"/>
      <c r="CG1451"/>
      <c r="CH1451"/>
      <c r="CI1451"/>
      <c r="CJ1451"/>
      <c r="CK1451"/>
      <c r="CL1451"/>
      <c r="CM1451"/>
      <c r="CN1451"/>
      <c r="CO1451"/>
      <c r="CP1451"/>
      <c r="CQ1451"/>
      <c r="CR1451"/>
      <c r="CS1451"/>
      <c r="CT1451"/>
      <c r="CU1451"/>
      <c r="CV1451"/>
      <c r="CW1451"/>
      <c r="CX1451"/>
      <c r="CY1451"/>
      <c r="CZ1451"/>
      <c r="DA1451"/>
      <c r="DB1451"/>
      <c r="DC1451"/>
      <c r="DD1451"/>
      <c r="DE1451"/>
      <c r="DF1451"/>
      <c r="DG1451"/>
      <c r="DH1451"/>
      <c r="DI1451"/>
      <c r="DJ1451"/>
      <c r="DK1451"/>
    </row>
    <row r="1452" spans="1:115" ht="60">
      <c r="A1452" s="18">
        <v>5</v>
      </c>
      <c r="B1452" s="433"/>
      <c r="C1452" s="408" t="s">
        <v>1011</v>
      </c>
      <c r="D1452" s="402" t="s">
        <v>3696</v>
      </c>
      <c r="E1452" s="408" t="s">
        <v>3697</v>
      </c>
      <c r="F1452" s="409" t="s">
        <v>3698</v>
      </c>
      <c r="G1452" s="403">
        <v>1156140</v>
      </c>
      <c r="H1452" s="404" t="s">
        <v>1050</v>
      </c>
      <c r="I1452" s="405"/>
      <c r="J1452" s="405"/>
      <c r="K1452" s="406">
        <v>42604</v>
      </c>
      <c r="L1452" s="407" t="s">
        <v>3699</v>
      </c>
      <c r="M1452" s="197" t="s">
        <v>6731</v>
      </c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  <c r="AB1452"/>
      <c r="AC1452"/>
      <c r="AD1452"/>
      <c r="AE1452"/>
      <c r="AF1452"/>
      <c r="AG1452"/>
      <c r="AH1452"/>
      <c r="AI1452"/>
      <c r="AJ1452"/>
      <c r="AK1452"/>
      <c r="AL1452"/>
      <c r="AM1452"/>
      <c r="AN1452"/>
      <c r="AO1452"/>
      <c r="AP1452"/>
      <c r="AQ1452"/>
      <c r="AR1452"/>
      <c r="AS1452"/>
      <c r="AT1452"/>
      <c r="AU1452"/>
      <c r="AV1452"/>
      <c r="AW1452"/>
      <c r="AX1452"/>
      <c r="AY1452"/>
      <c r="AZ1452"/>
      <c r="BA1452"/>
      <c r="BB1452"/>
      <c r="BC1452"/>
      <c r="BD1452"/>
      <c r="BE1452"/>
      <c r="BF1452"/>
      <c r="BG1452"/>
      <c r="BH1452"/>
      <c r="BI1452"/>
      <c r="BJ1452"/>
      <c r="BK1452"/>
      <c r="BL1452"/>
      <c r="BM1452"/>
      <c r="BN1452"/>
      <c r="BO1452"/>
      <c r="BP1452"/>
      <c r="BQ1452"/>
      <c r="BR1452"/>
      <c r="BS1452"/>
      <c r="BT1452"/>
      <c r="BU1452"/>
      <c r="BV1452"/>
      <c r="BW1452"/>
      <c r="BX1452"/>
      <c r="BY1452"/>
      <c r="BZ1452"/>
      <c r="CA1452"/>
      <c r="CB1452"/>
      <c r="CC1452"/>
      <c r="CD1452"/>
      <c r="CE1452"/>
      <c r="CF1452"/>
      <c r="CG1452"/>
      <c r="CH1452"/>
      <c r="CI1452"/>
      <c r="CJ1452"/>
      <c r="CK1452"/>
      <c r="CL1452"/>
      <c r="CM1452"/>
      <c r="CN1452"/>
      <c r="CO1452"/>
      <c r="CP1452"/>
      <c r="CQ1452"/>
      <c r="CR1452"/>
      <c r="CS1452"/>
      <c r="CT1452"/>
      <c r="CU1452"/>
      <c r="CV1452"/>
      <c r="CW1452"/>
      <c r="CX1452"/>
      <c r="CY1452"/>
      <c r="CZ1452"/>
      <c r="DA1452"/>
      <c r="DB1452"/>
      <c r="DC1452"/>
      <c r="DD1452"/>
      <c r="DE1452"/>
      <c r="DF1452"/>
      <c r="DG1452"/>
      <c r="DH1452"/>
      <c r="DI1452"/>
      <c r="DJ1452"/>
      <c r="DK1452"/>
    </row>
    <row r="1453" spans="1:13" ht="60">
      <c r="A1453" s="18">
        <v>6</v>
      </c>
      <c r="B1453" s="433"/>
      <c r="C1453" s="63" t="s">
        <v>1750</v>
      </c>
      <c r="D1453" s="402" t="s">
        <v>3696</v>
      </c>
      <c r="E1453" s="63" t="s">
        <v>3700</v>
      </c>
      <c r="F1453" s="61" t="s">
        <v>3701</v>
      </c>
      <c r="G1453" s="403">
        <v>1500</v>
      </c>
      <c r="H1453" s="404" t="s">
        <v>1050</v>
      </c>
      <c r="I1453" s="405"/>
      <c r="J1453" s="405"/>
      <c r="K1453" s="406">
        <v>42642</v>
      </c>
      <c r="L1453" s="407" t="s">
        <v>3702</v>
      </c>
      <c r="M1453" s="197" t="s">
        <v>6731</v>
      </c>
    </row>
    <row r="1454" spans="1:13" ht="60">
      <c r="A1454" s="18">
        <v>7</v>
      </c>
      <c r="B1454" s="433"/>
      <c r="C1454" s="61" t="s">
        <v>1748</v>
      </c>
      <c r="D1454" s="402" t="s">
        <v>3677</v>
      </c>
      <c r="E1454" s="63" t="s">
        <v>3703</v>
      </c>
      <c r="F1454" s="409" t="s">
        <v>3704</v>
      </c>
      <c r="G1454" s="403">
        <v>89340</v>
      </c>
      <c r="H1454" s="404" t="s">
        <v>1050</v>
      </c>
      <c r="I1454" s="405"/>
      <c r="J1454" s="405"/>
      <c r="K1454" s="406">
        <v>43004</v>
      </c>
      <c r="L1454" s="407" t="s">
        <v>3705</v>
      </c>
      <c r="M1454" s="197" t="s">
        <v>6731</v>
      </c>
    </row>
    <row r="1455" spans="1:13" ht="60">
      <c r="A1455" s="18">
        <v>8</v>
      </c>
      <c r="B1455" s="433"/>
      <c r="C1455" s="63" t="s">
        <v>1751</v>
      </c>
      <c r="D1455" s="402" t="s">
        <v>3677</v>
      </c>
      <c r="E1455" s="63" t="s">
        <v>3706</v>
      </c>
      <c r="F1455" s="61" t="s">
        <v>3707</v>
      </c>
      <c r="G1455" s="403">
        <v>1440000</v>
      </c>
      <c r="H1455" s="404" t="s">
        <v>1050</v>
      </c>
      <c r="I1455" s="405"/>
      <c r="J1455" s="405"/>
      <c r="K1455" s="406">
        <v>43004</v>
      </c>
      <c r="L1455" s="407" t="s">
        <v>3708</v>
      </c>
      <c r="M1455" s="197" t="s">
        <v>6731</v>
      </c>
    </row>
    <row r="1456" spans="1:13" ht="45">
      <c r="A1456" s="18">
        <v>9</v>
      </c>
      <c r="B1456" s="433"/>
      <c r="C1456" s="409" t="s">
        <v>1752</v>
      </c>
      <c r="D1456" s="402" t="s">
        <v>3709</v>
      </c>
      <c r="E1456" s="408" t="s">
        <v>3710</v>
      </c>
      <c r="F1456" s="409" t="s">
        <v>3711</v>
      </c>
      <c r="G1456" s="403">
        <v>3217803</v>
      </c>
      <c r="H1456" s="404" t="s">
        <v>1050</v>
      </c>
      <c r="I1456" s="405"/>
      <c r="J1456" s="405"/>
      <c r="K1456" s="406">
        <v>42942</v>
      </c>
      <c r="L1456" s="407" t="s">
        <v>3712</v>
      </c>
      <c r="M1456" s="197" t="s">
        <v>6731</v>
      </c>
    </row>
    <row r="1457" spans="1:13" ht="45">
      <c r="A1457" s="18">
        <v>10</v>
      </c>
      <c r="B1457" s="433"/>
      <c r="C1457" s="409" t="s">
        <v>1752</v>
      </c>
      <c r="D1457" s="402" t="s">
        <v>3709</v>
      </c>
      <c r="E1457" s="408" t="s">
        <v>3713</v>
      </c>
      <c r="F1457" s="409" t="s">
        <v>3714</v>
      </c>
      <c r="G1457" s="403">
        <v>1784180</v>
      </c>
      <c r="H1457" s="404" t="s">
        <v>1050</v>
      </c>
      <c r="I1457" s="405"/>
      <c r="J1457" s="405"/>
      <c r="K1457" s="406">
        <v>42942</v>
      </c>
      <c r="L1457" s="407" t="s">
        <v>3715</v>
      </c>
      <c r="M1457" s="197" t="s">
        <v>6731</v>
      </c>
    </row>
    <row r="1458" spans="1:13" ht="45">
      <c r="A1458" s="18">
        <v>11</v>
      </c>
      <c r="B1458" s="433"/>
      <c r="C1458" s="63" t="s">
        <v>1753</v>
      </c>
      <c r="D1458" s="402" t="s">
        <v>3709</v>
      </c>
      <c r="E1458" s="63" t="s">
        <v>3716</v>
      </c>
      <c r="F1458" s="61" t="s">
        <v>3717</v>
      </c>
      <c r="G1458" s="403">
        <v>1330231</v>
      </c>
      <c r="H1458" s="404" t="s">
        <v>1050</v>
      </c>
      <c r="I1458" s="405"/>
      <c r="J1458" s="405"/>
      <c r="K1458" s="406">
        <v>42942</v>
      </c>
      <c r="L1458" s="407" t="s">
        <v>3718</v>
      </c>
      <c r="M1458" s="197" t="s">
        <v>6731</v>
      </c>
    </row>
    <row r="1459" spans="1:13" ht="45">
      <c r="A1459" s="18">
        <v>12</v>
      </c>
      <c r="B1459" s="433"/>
      <c r="C1459" s="63" t="s">
        <v>1754</v>
      </c>
      <c r="D1459" s="402" t="s">
        <v>3719</v>
      </c>
      <c r="E1459" s="63" t="s">
        <v>3720</v>
      </c>
      <c r="F1459" s="61" t="s">
        <v>3721</v>
      </c>
      <c r="G1459" s="403">
        <v>1558383</v>
      </c>
      <c r="H1459" s="404" t="s">
        <v>1050</v>
      </c>
      <c r="I1459" s="405"/>
      <c r="J1459" s="405"/>
      <c r="K1459" s="406">
        <v>42942</v>
      </c>
      <c r="L1459" s="407" t="s">
        <v>3722</v>
      </c>
      <c r="M1459" s="197" t="s">
        <v>6731</v>
      </c>
    </row>
    <row r="1460" spans="1:13" ht="45">
      <c r="A1460" s="18">
        <v>13</v>
      </c>
      <c r="B1460" s="433"/>
      <c r="C1460" s="63" t="s">
        <v>1014</v>
      </c>
      <c r="D1460" s="402" t="s">
        <v>3723</v>
      </c>
      <c r="E1460" s="63" t="s">
        <v>3724</v>
      </c>
      <c r="F1460" s="63" t="s">
        <v>3725</v>
      </c>
      <c r="G1460" s="403">
        <v>178779</v>
      </c>
      <c r="H1460" s="404" t="s">
        <v>1050</v>
      </c>
      <c r="I1460" s="405"/>
      <c r="J1460" s="405"/>
      <c r="K1460" s="406">
        <v>42643</v>
      </c>
      <c r="L1460" s="407" t="s">
        <v>3726</v>
      </c>
      <c r="M1460" s="197" t="s">
        <v>6731</v>
      </c>
    </row>
    <row r="1461" spans="1:13" ht="45">
      <c r="A1461" s="18">
        <v>14</v>
      </c>
      <c r="B1461" s="433"/>
      <c r="C1461" s="63" t="s">
        <v>1014</v>
      </c>
      <c r="D1461" s="402" t="s">
        <v>3723</v>
      </c>
      <c r="E1461" s="63" t="s">
        <v>3727</v>
      </c>
      <c r="F1461" s="61" t="s">
        <v>3728</v>
      </c>
      <c r="G1461" s="403">
        <v>94680</v>
      </c>
      <c r="H1461" s="404" t="s">
        <v>1050</v>
      </c>
      <c r="I1461" s="405"/>
      <c r="J1461" s="405"/>
      <c r="K1461" s="406">
        <v>42643</v>
      </c>
      <c r="L1461" s="407" t="s">
        <v>3729</v>
      </c>
      <c r="M1461" s="197" t="s">
        <v>6731</v>
      </c>
    </row>
    <row r="1462" spans="1:13" ht="45">
      <c r="A1462" s="18">
        <v>15</v>
      </c>
      <c r="B1462" s="433"/>
      <c r="C1462" s="63" t="s">
        <v>1014</v>
      </c>
      <c r="D1462" s="402" t="s">
        <v>3723</v>
      </c>
      <c r="E1462" s="63" t="s">
        <v>3730</v>
      </c>
      <c r="F1462" s="61" t="s">
        <v>3731</v>
      </c>
      <c r="G1462" s="403">
        <v>359668</v>
      </c>
      <c r="H1462" s="404" t="s">
        <v>1050</v>
      </c>
      <c r="I1462" s="405"/>
      <c r="J1462" s="405"/>
      <c r="K1462" s="406">
        <v>42643</v>
      </c>
      <c r="L1462" s="407" t="s">
        <v>3732</v>
      </c>
      <c r="M1462" s="197" t="s">
        <v>6731</v>
      </c>
    </row>
    <row r="1463" spans="1:13" ht="45">
      <c r="A1463" s="18">
        <v>16</v>
      </c>
      <c r="B1463" s="433"/>
      <c r="C1463" s="63" t="s">
        <v>1014</v>
      </c>
      <c r="D1463" s="402" t="s">
        <v>3723</v>
      </c>
      <c r="E1463" s="63" t="s">
        <v>3733</v>
      </c>
      <c r="F1463" s="61" t="s">
        <v>3734</v>
      </c>
      <c r="G1463" s="403">
        <v>25136</v>
      </c>
      <c r="H1463" s="404" t="s">
        <v>1050</v>
      </c>
      <c r="I1463" s="405"/>
      <c r="J1463" s="405"/>
      <c r="K1463" s="406">
        <v>42643</v>
      </c>
      <c r="L1463" s="407" t="s">
        <v>3735</v>
      </c>
      <c r="M1463" s="197" t="s">
        <v>6731</v>
      </c>
    </row>
    <row r="1464" spans="1:13" ht="45">
      <c r="A1464" s="18">
        <v>17</v>
      </c>
      <c r="B1464" s="433"/>
      <c r="C1464" s="63" t="s">
        <v>1014</v>
      </c>
      <c r="D1464" s="402" t="s">
        <v>3723</v>
      </c>
      <c r="E1464" s="63" t="s">
        <v>3736</v>
      </c>
      <c r="F1464" s="61" t="s">
        <v>3737</v>
      </c>
      <c r="G1464" s="403">
        <v>116253</v>
      </c>
      <c r="H1464" s="404" t="s">
        <v>1050</v>
      </c>
      <c r="I1464" s="405"/>
      <c r="J1464" s="405"/>
      <c r="K1464" s="406">
        <v>42643</v>
      </c>
      <c r="L1464" s="407" t="s">
        <v>3738</v>
      </c>
      <c r="M1464" s="197" t="s">
        <v>6731</v>
      </c>
    </row>
    <row r="1465" spans="1:13" ht="45">
      <c r="A1465" s="18">
        <v>18</v>
      </c>
      <c r="B1465" s="433"/>
      <c r="C1465" s="63" t="s">
        <v>1014</v>
      </c>
      <c r="D1465" s="402" t="s">
        <v>3723</v>
      </c>
      <c r="E1465" s="63" t="s">
        <v>3739</v>
      </c>
      <c r="F1465" s="61" t="s">
        <v>3740</v>
      </c>
      <c r="G1465" s="403">
        <v>87703</v>
      </c>
      <c r="H1465" s="404" t="s">
        <v>1050</v>
      </c>
      <c r="I1465" s="405"/>
      <c r="J1465" s="405"/>
      <c r="K1465" s="406">
        <v>42643</v>
      </c>
      <c r="L1465" s="407" t="s">
        <v>3741</v>
      </c>
      <c r="M1465" s="197" t="s">
        <v>6731</v>
      </c>
    </row>
    <row r="1466" spans="1:13" ht="45">
      <c r="A1466" s="18">
        <v>19</v>
      </c>
      <c r="B1466" s="433"/>
      <c r="C1466" s="63" t="s">
        <v>1014</v>
      </c>
      <c r="D1466" s="402" t="s">
        <v>3723</v>
      </c>
      <c r="E1466" s="63" t="s">
        <v>3742</v>
      </c>
      <c r="F1466" s="61" t="s">
        <v>3743</v>
      </c>
      <c r="G1466" s="403">
        <v>62840</v>
      </c>
      <c r="H1466" s="404" t="s">
        <v>1050</v>
      </c>
      <c r="I1466" s="405"/>
      <c r="J1466" s="405"/>
      <c r="K1466" s="406">
        <v>42643</v>
      </c>
      <c r="L1466" s="407" t="s">
        <v>3744</v>
      </c>
      <c r="M1466" s="197" t="s">
        <v>6731</v>
      </c>
    </row>
    <row r="1467" spans="1:13" ht="45">
      <c r="A1467" s="18">
        <v>20</v>
      </c>
      <c r="B1467" s="433"/>
      <c r="C1467" s="63" t="s">
        <v>1014</v>
      </c>
      <c r="D1467" s="402" t="s">
        <v>3723</v>
      </c>
      <c r="E1467" s="63" t="s">
        <v>3745</v>
      </c>
      <c r="F1467" s="61" t="s">
        <v>3746</v>
      </c>
      <c r="G1467" s="403">
        <v>169230</v>
      </c>
      <c r="H1467" s="404" t="s">
        <v>1050</v>
      </c>
      <c r="I1467" s="405"/>
      <c r="J1467" s="405"/>
      <c r="K1467" s="406">
        <v>42643</v>
      </c>
      <c r="L1467" s="407" t="s">
        <v>3747</v>
      </c>
      <c r="M1467" s="197" t="s">
        <v>6731</v>
      </c>
    </row>
    <row r="1468" spans="1:13" ht="45">
      <c r="A1468" s="18">
        <v>21</v>
      </c>
      <c r="B1468" s="433"/>
      <c r="C1468" s="63" t="s">
        <v>1014</v>
      </c>
      <c r="D1468" s="402" t="s">
        <v>3723</v>
      </c>
      <c r="E1468" s="63" t="s">
        <v>3748</v>
      </c>
      <c r="F1468" s="61" t="s">
        <v>3749</v>
      </c>
      <c r="G1468" s="403">
        <v>84984</v>
      </c>
      <c r="H1468" s="404" t="s">
        <v>1050</v>
      </c>
      <c r="I1468" s="405"/>
      <c r="J1468" s="405"/>
      <c r="K1468" s="406">
        <v>42643</v>
      </c>
      <c r="L1468" s="407" t="s">
        <v>3750</v>
      </c>
      <c r="M1468" s="197" t="s">
        <v>6731</v>
      </c>
    </row>
    <row r="1469" spans="1:13" ht="45">
      <c r="A1469" s="18">
        <v>22</v>
      </c>
      <c r="B1469" s="433"/>
      <c r="C1469" s="63" t="s">
        <v>1014</v>
      </c>
      <c r="D1469" s="402" t="s">
        <v>3723</v>
      </c>
      <c r="E1469" s="63" t="s">
        <v>3751</v>
      </c>
      <c r="F1469" s="61" t="s">
        <v>3752</v>
      </c>
      <c r="G1469" s="403">
        <v>36469</v>
      </c>
      <c r="H1469" s="404" t="s">
        <v>1050</v>
      </c>
      <c r="I1469" s="405"/>
      <c r="J1469" s="405"/>
      <c r="K1469" s="406">
        <v>42643</v>
      </c>
      <c r="L1469" s="407" t="s">
        <v>3753</v>
      </c>
      <c r="M1469" s="197" t="s">
        <v>6731</v>
      </c>
    </row>
    <row r="1470" spans="1:13" ht="45">
      <c r="A1470" s="18">
        <v>23</v>
      </c>
      <c r="B1470" s="433"/>
      <c r="C1470" s="63" t="s">
        <v>1014</v>
      </c>
      <c r="D1470" s="402" t="s">
        <v>3723</v>
      </c>
      <c r="E1470" s="63" t="s">
        <v>3754</v>
      </c>
      <c r="F1470" s="61" t="s">
        <v>3755</v>
      </c>
      <c r="G1470" s="403">
        <v>43214</v>
      </c>
      <c r="H1470" s="404" t="s">
        <v>1050</v>
      </c>
      <c r="I1470" s="405"/>
      <c r="J1470" s="405"/>
      <c r="K1470" s="406">
        <v>43008</v>
      </c>
      <c r="L1470" s="407" t="s">
        <v>3756</v>
      </c>
      <c r="M1470" s="197" t="s">
        <v>6731</v>
      </c>
    </row>
    <row r="1471" spans="1:13" ht="45">
      <c r="A1471" s="18">
        <v>24</v>
      </c>
      <c r="B1471" s="433"/>
      <c r="C1471" s="63" t="s">
        <v>1014</v>
      </c>
      <c r="D1471" s="402" t="s">
        <v>3723</v>
      </c>
      <c r="E1471" s="63" t="s">
        <v>3757</v>
      </c>
      <c r="F1471" s="61" t="s">
        <v>3758</v>
      </c>
      <c r="G1471" s="403">
        <v>158268</v>
      </c>
      <c r="H1471" s="404" t="s">
        <v>1050</v>
      </c>
      <c r="I1471" s="405"/>
      <c r="J1471" s="405"/>
      <c r="K1471" s="406">
        <v>42643</v>
      </c>
      <c r="L1471" s="407" t="s">
        <v>3759</v>
      </c>
      <c r="M1471" s="197" t="s">
        <v>6731</v>
      </c>
    </row>
    <row r="1472" spans="1:13" ht="45">
      <c r="A1472" s="18">
        <v>25</v>
      </c>
      <c r="B1472" s="433"/>
      <c r="C1472" s="63" t="s">
        <v>1014</v>
      </c>
      <c r="D1472" s="402" t="s">
        <v>3723</v>
      </c>
      <c r="E1472" s="63" t="s">
        <v>3760</v>
      </c>
      <c r="F1472" s="61" t="s">
        <v>3761</v>
      </c>
      <c r="G1472" s="403">
        <v>128212</v>
      </c>
      <c r="H1472" s="404" t="s">
        <v>1050</v>
      </c>
      <c r="I1472" s="405"/>
      <c r="J1472" s="405"/>
      <c r="K1472" s="406">
        <v>42643</v>
      </c>
      <c r="L1472" s="407" t="s">
        <v>3762</v>
      </c>
      <c r="M1472" s="197" t="s">
        <v>6731</v>
      </c>
    </row>
    <row r="1473" spans="1:13" ht="60">
      <c r="A1473" s="18">
        <v>26</v>
      </c>
      <c r="B1473" s="433"/>
      <c r="C1473" s="63" t="s">
        <v>1757</v>
      </c>
      <c r="D1473" s="402" t="s">
        <v>3763</v>
      </c>
      <c r="E1473" s="63" t="s">
        <v>3764</v>
      </c>
      <c r="F1473" s="61" t="s">
        <v>3765</v>
      </c>
      <c r="G1473" s="403">
        <v>33373</v>
      </c>
      <c r="H1473" s="404" t="s">
        <v>1050</v>
      </c>
      <c r="I1473" s="405"/>
      <c r="J1473" s="405"/>
      <c r="K1473" s="406">
        <v>42954</v>
      </c>
      <c r="L1473" s="407" t="s">
        <v>3766</v>
      </c>
      <c r="M1473" s="197" t="s">
        <v>6731</v>
      </c>
    </row>
    <row r="1474" spans="1:13" ht="75">
      <c r="A1474" s="18">
        <v>27</v>
      </c>
      <c r="B1474" s="433"/>
      <c r="C1474" s="63" t="s">
        <v>1755</v>
      </c>
      <c r="D1474" s="402" t="s">
        <v>3767</v>
      </c>
      <c r="E1474" s="63" t="s">
        <v>3768</v>
      </c>
      <c r="F1474" s="61" t="s">
        <v>3769</v>
      </c>
      <c r="G1474" s="403">
        <v>117757</v>
      </c>
      <c r="H1474" s="404" t="s">
        <v>1050</v>
      </c>
      <c r="I1474" s="405"/>
      <c r="J1474" s="405"/>
      <c r="K1474" s="406">
        <v>42535</v>
      </c>
      <c r="L1474" s="407" t="s">
        <v>3770</v>
      </c>
      <c r="M1474" s="197" t="s">
        <v>6731</v>
      </c>
    </row>
    <row r="1475" spans="1:13" ht="45">
      <c r="A1475" s="18">
        <v>28</v>
      </c>
      <c r="B1475" s="433"/>
      <c r="C1475" s="63" t="s">
        <v>3771</v>
      </c>
      <c r="D1475" s="402" t="s">
        <v>3772</v>
      </c>
      <c r="E1475" s="63" t="s">
        <v>3773</v>
      </c>
      <c r="F1475" s="61" t="s">
        <v>3774</v>
      </c>
      <c r="G1475" s="403">
        <v>90000</v>
      </c>
      <c r="H1475" s="404" t="s">
        <v>1050</v>
      </c>
      <c r="I1475" s="405"/>
      <c r="J1475" s="405"/>
      <c r="K1475" s="406">
        <v>42996</v>
      </c>
      <c r="L1475" s="407" t="s">
        <v>3775</v>
      </c>
      <c r="M1475" s="197" t="s">
        <v>6731</v>
      </c>
    </row>
    <row r="1476" spans="1:13" ht="45">
      <c r="A1476" s="18">
        <v>29</v>
      </c>
      <c r="B1476" s="433"/>
      <c r="C1476" s="63" t="s">
        <v>1756</v>
      </c>
      <c r="D1476" s="402" t="s">
        <v>3776</v>
      </c>
      <c r="E1476" s="63" t="s">
        <v>3777</v>
      </c>
      <c r="F1476" s="61" t="s">
        <v>3778</v>
      </c>
      <c r="G1476" s="403">
        <v>212000</v>
      </c>
      <c r="H1476" s="404" t="s">
        <v>1050</v>
      </c>
      <c r="I1476" s="405"/>
      <c r="J1476" s="405"/>
      <c r="K1476" s="406">
        <v>42954</v>
      </c>
      <c r="L1476" s="407" t="s">
        <v>3779</v>
      </c>
      <c r="M1476" s="197" t="s">
        <v>6731</v>
      </c>
    </row>
    <row r="1477" spans="1:13" ht="45">
      <c r="A1477" s="18">
        <v>30</v>
      </c>
      <c r="B1477" s="433"/>
      <c r="C1477" s="63" t="s">
        <v>1015</v>
      </c>
      <c r="D1477" s="402" t="s">
        <v>3780</v>
      </c>
      <c r="E1477" s="63" t="s">
        <v>3781</v>
      </c>
      <c r="F1477" s="61" t="s">
        <v>3782</v>
      </c>
      <c r="G1477" s="403">
        <v>65000</v>
      </c>
      <c r="H1477" s="404" t="s">
        <v>1050</v>
      </c>
      <c r="I1477" s="405"/>
      <c r="J1477" s="405"/>
      <c r="K1477" s="406">
        <v>42555</v>
      </c>
      <c r="L1477" s="407" t="s">
        <v>3783</v>
      </c>
      <c r="M1477" s="197" t="s">
        <v>6731</v>
      </c>
    </row>
    <row r="1478" spans="1:13" ht="60">
      <c r="A1478" s="18">
        <v>31</v>
      </c>
      <c r="B1478" s="433"/>
      <c r="C1478" s="63" t="s">
        <v>1757</v>
      </c>
      <c r="D1478" s="402" t="s">
        <v>3763</v>
      </c>
      <c r="E1478" s="63" t="s">
        <v>3784</v>
      </c>
      <c r="F1478" s="61" t="s">
        <v>3785</v>
      </c>
      <c r="G1478" s="403">
        <v>687500</v>
      </c>
      <c r="H1478" s="404" t="s">
        <v>1050</v>
      </c>
      <c r="I1478" s="405"/>
      <c r="J1478" s="405"/>
      <c r="K1478" s="406">
        <v>42954</v>
      </c>
      <c r="L1478" s="407" t="s">
        <v>3786</v>
      </c>
      <c r="M1478" s="197" t="s">
        <v>6731</v>
      </c>
    </row>
    <row r="1479" spans="1:13" ht="45">
      <c r="A1479" s="18">
        <v>32</v>
      </c>
      <c r="B1479" s="433"/>
      <c r="C1479" s="63" t="s">
        <v>1758</v>
      </c>
      <c r="D1479" s="402" t="s">
        <v>3772</v>
      </c>
      <c r="E1479" s="63" t="s">
        <v>3787</v>
      </c>
      <c r="F1479" s="61" t="s">
        <v>3788</v>
      </c>
      <c r="G1479" s="403">
        <v>130400</v>
      </c>
      <c r="H1479" s="404" t="s">
        <v>1050</v>
      </c>
      <c r="I1479" s="405"/>
      <c r="J1479" s="405"/>
      <c r="K1479" s="406">
        <v>42618</v>
      </c>
      <c r="L1479" s="407" t="s">
        <v>3789</v>
      </c>
      <c r="M1479" s="197" t="s">
        <v>6731</v>
      </c>
    </row>
    <row r="1480" spans="1:13" ht="45">
      <c r="A1480" s="18">
        <v>33</v>
      </c>
      <c r="B1480" s="433"/>
      <c r="C1480" s="410" t="s">
        <v>3686</v>
      </c>
      <c r="D1480" s="402" t="s">
        <v>3687</v>
      </c>
      <c r="E1480" s="410" t="s">
        <v>3790</v>
      </c>
      <c r="F1480" s="61" t="s">
        <v>3791</v>
      </c>
      <c r="G1480" s="403">
        <v>328000</v>
      </c>
      <c r="H1480" s="404" t="s">
        <v>1050</v>
      </c>
      <c r="I1480" s="405"/>
      <c r="J1480" s="405"/>
      <c r="K1480" s="406">
        <v>42618</v>
      </c>
      <c r="L1480" s="407" t="s">
        <v>3792</v>
      </c>
      <c r="M1480" s="197" t="s">
        <v>6731</v>
      </c>
    </row>
    <row r="1481" spans="1:13" ht="60">
      <c r="A1481" s="18">
        <v>34</v>
      </c>
      <c r="B1481" s="433"/>
      <c r="C1481" s="63" t="s">
        <v>1759</v>
      </c>
      <c r="D1481" s="402" t="s">
        <v>3763</v>
      </c>
      <c r="E1481" s="63" t="s">
        <v>3793</v>
      </c>
      <c r="F1481" s="61" t="s">
        <v>3794</v>
      </c>
      <c r="G1481" s="403">
        <v>112800</v>
      </c>
      <c r="H1481" s="404" t="s">
        <v>1050</v>
      </c>
      <c r="I1481" s="405"/>
      <c r="J1481" s="405"/>
      <c r="K1481" s="406">
        <v>42629</v>
      </c>
      <c r="L1481" s="407" t="s">
        <v>3795</v>
      </c>
      <c r="M1481" s="197" t="s">
        <v>6731</v>
      </c>
    </row>
    <row r="1482" spans="1:13" ht="60">
      <c r="A1482" s="18">
        <v>35</v>
      </c>
      <c r="B1482" s="433"/>
      <c r="C1482" s="63" t="s">
        <v>1760</v>
      </c>
      <c r="D1482" s="402" t="s">
        <v>3763</v>
      </c>
      <c r="E1482" s="63" t="s">
        <v>3796</v>
      </c>
      <c r="F1482" s="61" t="s">
        <v>3797</v>
      </c>
      <c r="G1482" s="403">
        <v>2470744</v>
      </c>
      <c r="H1482" s="404" t="s">
        <v>1050</v>
      </c>
      <c r="I1482" s="405"/>
      <c r="J1482" s="405"/>
      <c r="K1482" s="406">
        <v>42629</v>
      </c>
      <c r="L1482" s="407" t="s">
        <v>3798</v>
      </c>
      <c r="M1482" s="197" t="s">
        <v>6731</v>
      </c>
    </row>
    <row r="1483" spans="1:13" ht="36.75">
      <c r="A1483" s="18">
        <v>36</v>
      </c>
      <c r="B1483" s="433"/>
      <c r="C1483" s="411" t="s">
        <v>998</v>
      </c>
      <c r="D1483" s="402" t="s">
        <v>3799</v>
      </c>
      <c r="E1483" s="412" t="s">
        <v>3800</v>
      </c>
      <c r="F1483" s="411" t="s">
        <v>3801</v>
      </c>
      <c r="G1483" s="403">
        <v>2125</v>
      </c>
      <c r="H1483" s="404" t="s">
        <v>3802</v>
      </c>
      <c r="I1483" s="405"/>
      <c r="J1483" s="405"/>
      <c r="K1483" s="406">
        <v>42597</v>
      </c>
      <c r="L1483" s="407" t="s">
        <v>3803</v>
      </c>
      <c r="M1483" s="197" t="s">
        <v>6731</v>
      </c>
    </row>
    <row r="1484" spans="1:13" ht="57">
      <c r="A1484" s="18">
        <v>37</v>
      </c>
      <c r="B1484" s="433"/>
      <c r="C1484" s="412" t="s">
        <v>3804</v>
      </c>
      <c r="D1484" s="402" t="s">
        <v>3805</v>
      </c>
      <c r="E1484" s="412" t="s">
        <v>3806</v>
      </c>
      <c r="F1484" s="411" t="s">
        <v>3807</v>
      </c>
      <c r="G1484" s="403">
        <v>19600</v>
      </c>
      <c r="H1484" s="404" t="s">
        <v>3802</v>
      </c>
      <c r="I1484" s="405"/>
      <c r="J1484" s="405"/>
      <c r="K1484" s="406">
        <v>42594</v>
      </c>
      <c r="L1484" s="407" t="s">
        <v>3808</v>
      </c>
      <c r="M1484" s="197" t="s">
        <v>6731</v>
      </c>
    </row>
    <row r="1485" spans="1:13" ht="45">
      <c r="A1485" s="18">
        <v>38</v>
      </c>
      <c r="B1485" s="433"/>
      <c r="C1485" s="411" t="s">
        <v>999</v>
      </c>
      <c r="D1485" s="402" t="s">
        <v>3809</v>
      </c>
      <c r="E1485" s="412" t="s">
        <v>3810</v>
      </c>
      <c r="F1485" s="411" t="s">
        <v>3811</v>
      </c>
      <c r="G1485" s="403">
        <v>4850</v>
      </c>
      <c r="H1485" s="404" t="s">
        <v>3802</v>
      </c>
      <c r="I1485" s="405"/>
      <c r="J1485" s="405"/>
      <c r="K1485" s="406">
        <v>42597</v>
      </c>
      <c r="L1485" s="407" t="s">
        <v>3812</v>
      </c>
      <c r="M1485" s="197" t="s">
        <v>6731</v>
      </c>
    </row>
    <row r="1486" spans="1:13" ht="45">
      <c r="A1486" s="18">
        <v>39</v>
      </c>
      <c r="B1486" s="433"/>
      <c r="C1486" s="413" t="s">
        <v>3813</v>
      </c>
      <c r="D1486" s="402" t="s">
        <v>3814</v>
      </c>
      <c r="E1486" s="410" t="s">
        <v>3815</v>
      </c>
      <c r="F1486" s="413" t="s">
        <v>3816</v>
      </c>
      <c r="G1486" s="403">
        <v>1250</v>
      </c>
      <c r="H1486" s="404" t="s">
        <v>3802</v>
      </c>
      <c r="I1486" s="405"/>
      <c r="J1486" s="405"/>
      <c r="K1486" s="406">
        <v>42598</v>
      </c>
      <c r="L1486" s="407" t="s">
        <v>3817</v>
      </c>
      <c r="M1486" s="197" t="s">
        <v>6731</v>
      </c>
    </row>
    <row r="1487" spans="1:13" ht="45">
      <c r="A1487" s="18">
        <v>40</v>
      </c>
      <c r="B1487" s="433"/>
      <c r="C1487" s="413" t="s">
        <v>1000</v>
      </c>
      <c r="D1487" s="402" t="s">
        <v>3818</v>
      </c>
      <c r="E1487" s="410" t="s">
        <v>3819</v>
      </c>
      <c r="F1487" s="413" t="s">
        <v>3820</v>
      </c>
      <c r="G1487" s="403">
        <v>983</v>
      </c>
      <c r="H1487" s="404" t="s">
        <v>3802</v>
      </c>
      <c r="I1487" s="405"/>
      <c r="J1487" s="405"/>
      <c r="K1487" s="406">
        <v>42447</v>
      </c>
      <c r="L1487" s="407" t="s">
        <v>3821</v>
      </c>
      <c r="M1487" s="197" t="s">
        <v>6731</v>
      </c>
    </row>
    <row r="1488" spans="1:13" ht="45">
      <c r="A1488" s="18">
        <v>41</v>
      </c>
      <c r="B1488" s="433"/>
      <c r="C1488" s="412" t="s">
        <v>3822</v>
      </c>
      <c r="D1488" s="402" t="s">
        <v>3823</v>
      </c>
      <c r="E1488" s="412" t="s">
        <v>3824</v>
      </c>
      <c r="F1488" s="411" t="s">
        <v>3825</v>
      </c>
      <c r="G1488" s="403">
        <v>5343</v>
      </c>
      <c r="H1488" s="404" t="s">
        <v>1050</v>
      </c>
      <c r="I1488" s="405"/>
      <c r="J1488" s="405"/>
      <c r="K1488" s="406">
        <v>42600</v>
      </c>
      <c r="L1488" s="407" t="s">
        <v>3826</v>
      </c>
      <c r="M1488" s="197" t="s">
        <v>6731</v>
      </c>
    </row>
    <row r="1489" spans="1:13" ht="60">
      <c r="A1489" s="18">
        <v>42</v>
      </c>
      <c r="B1489" s="433"/>
      <c r="C1489" s="410" t="s">
        <v>1011</v>
      </c>
      <c r="D1489" s="402" t="s">
        <v>3696</v>
      </c>
      <c r="E1489" s="408" t="s">
        <v>3697</v>
      </c>
      <c r="F1489" s="413" t="s">
        <v>3827</v>
      </c>
      <c r="G1489" s="403">
        <v>23342</v>
      </c>
      <c r="H1489" s="404" t="s">
        <v>1050</v>
      </c>
      <c r="I1489" s="405"/>
      <c r="J1489" s="405"/>
      <c r="K1489" s="406">
        <v>42604</v>
      </c>
      <c r="L1489" s="407" t="s">
        <v>3828</v>
      </c>
      <c r="M1489" s="197" t="s">
        <v>6731</v>
      </c>
    </row>
    <row r="1490" spans="1:13" ht="60">
      <c r="A1490" s="18">
        <v>43</v>
      </c>
      <c r="B1490" s="433"/>
      <c r="C1490" s="410" t="s">
        <v>1751</v>
      </c>
      <c r="D1490" s="402" t="s">
        <v>3677</v>
      </c>
      <c r="E1490" s="63" t="s">
        <v>3706</v>
      </c>
      <c r="F1490" s="413" t="s">
        <v>3829</v>
      </c>
      <c r="G1490" s="403">
        <v>1256</v>
      </c>
      <c r="H1490" s="404" t="s">
        <v>1050</v>
      </c>
      <c r="I1490" s="405"/>
      <c r="J1490" s="405"/>
      <c r="K1490" s="406">
        <v>43004</v>
      </c>
      <c r="L1490" s="407" t="s">
        <v>3830</v>
      </c>
      <c r="M1490" s="197" t="s">
        <v>6731</v>
      </c>
    </row>
    <row r="1491" spans="1:13" ht="45">
      <c r="A1491" s="18">
        <v>44</v>
      </c>
      <c r="B1491" s="433"/>
      <c r="C1491" s="410" t="s">
        <v>1012</v>
      </c>
      <c r="D1491" s="402" t="s">
        <v>3831</v>
      </c>
      <c r="E1491" s="410" t="s">
        <v>3832</v>
      </c>
      <c r="F1491" s="413" t="s">
        <v>3833</v>
      </c>
      <c r="G1491" s="403">
        <v>5650</v>
      </c>
      <c r="H1491" s="404" t="s">
        <v>1050</v>
      </c>
      <c r="I1491" s="405"/>
      <c r="J1491" s="405"/>
      <c r="K1491" s="406">
        <v>42796</v>
      </c>
      <c r="L1491" s="407" t="s">
        <v>3834</v>
      </c>
      <c r="M1491" s="197" t="s">
        <v>6731</v>
      </c>
    </row>
    <row r="1492" spans="1:13" ht="36.75">
      <c r="A1492" s="18">
        <v>45</v>
      </c>
      <c r="B1492" s="433"/>
      <c r="C1492" s="410" t="s">
        <v>3835</v>
      </c>
      <c r="D1492" s="402" t="s">
        <v>3836</v>
      </c>
      <c r="E1492" s="410" t="s">
        <v>3837</v>
      </c>
      <c r="F1492" s="413" t="s">
        <v>3838</v>
      </c>
      <c r="G1492" s="403">
        <v>2254</v>
      </c>
      <c r="H1492" s="404" t="s">
        <v>3802</v>
      </c>
      <c r="I1492" s="405"/>
      <c r="J1492" s="405"/>
      <c r="K1492" s="406">
        <v>42572</v>
      </c>
      <c r="L1492" s="407" t="s">
        <v>3839</v>
      </c>
      <c r="M1492" s="197" t="s">
        <v>6731</v>
      </c>
    </row>
    <row r="1493" spans="1:13" ht="36.75">
      <c r="A1493" s="18">
        <v>46</v>
      </c>
      <c r="B1493" s="433"/>
      <c r="C1493" s="410" t="s">
        <v>1001</v>
      </c>
      <c r="D1493" s="402" t="s">
        <v>3840</v>
      </c>
      <c r="E1493" s="410" t="s">
        <v>3841</v>
      </c>
      <c r="F1493" s="413" t="s">
        <v>3842</v>
      </c>
      <c r="G1493" s="403">
        <v>5753</v>
      </c>
      <c r="H1493" s="404" t="s">
        <v>1050</v>
      </c>
      <c r="I1493" s="405"/>
      <c r="J1493" s="405"/>
      <c r="K1493" s="406">
        <v>42912</v>
      </c>
      <c r="L1493" s="407" t="s">
        <v>3817</v>
      </c>
      <c r="M1493" s="197" t="s">
        <v>6731</v>
      </c>
    </row>
    <row r="1494" spans="1:13" ht="36.75">
      <c r="A1494" s="18">
        <v>47</v>
      </c>
      <c r="B1494" s="433"/>
      <c r="C1494" s="410" t="s">
        <v>3843</v>
      </c>
      <c r="D1494" s="402" t="s">
        <v>3844</v>
      </c>
      <c r="E1494" s="410" t="s">
        <v>3845</v>
      </c>
      <c r="F1494" s="413" t="s">
        <v>3846</v>
      </c>
      <c r="G1494" s="403"/>
      <c r="H1494" s="404" t="s">
        <v>1050</v>
      </c>
      <c r="I1494" s="405"/>
      <c r="J1494" s="405"/>
      <c r="K1494" s="406">
        <v>42572</v>
      </c>
      <c r="L1494" s="407" t="s">
        <v>3847</v>
      </c>
      <c r="M1494" s="197" t="s">
        <v>6731</v>
      </c>
    </row>
    <row r="1495" spans="1:13" ht="60">
      <c r="A1495" s="18">
        <v>48</v>
      </c>
      <c r="B1495" s="433"/>
      <c r="C1495" s="410" t="s">
        <v>1002</v>
      </c>
      <c r="D1495" s="402" t="s">
        <v>3677</v>
      </c>
      <c r="E1495" s="410" t="s">
        <v>3848</v>
      </c>
      <c r="F1495" s="413" t="s">
        <v>3849</v>
      </c>
      <c r="G1495" s="403">
        <v>884</v>
      </c>
      <c r="H1495" s="404" t="s">
        <v>1050</v>
      </c>
      <c r="I1495" s="405"/>
      <c r="J1495" s="405"/>
      <c r="K1495" s="406">
        <v>42751</v>
      </c>
      <c r="L1495" s="407" t="s">
        <v>3850</v>
      </c>
      <c r="M1495" s="197" t="s">
        <v>6731</v>
      </c>
    </row>
    <row r="1496" spans="1:13" ht="45">
      <c r="A1496" s="18">
        <v>49</v>
      </c>
      <c r="B1496" s="433"/>
      <c r="C1496" s="410" t="s">
        <v>1003</v>
      </c>
      <c r="D1496" s="402" t="s">
        <v>3814</v>
      </c>
      <c r="E1496" s="410" t="s">
        <v>3851</v>
      </c>
      <c r="F1496" s="413" t="s">
        <v>3852</v>
      </c>
      <c r="G1496" s="403">
        <v>9000</v>
      </c>
      <c r="H1496" s="404" t="s">
        <v>1050</v>
      </c>
      <c r="I1496" s="405"/>
      <c r="J1496" s="405"/>
      <c r="K1496" s="406">
        <v>42571</v>
      </c>
      <c r="L1496" s="407" t="s">
        <v>3853</v>
      </c>
      <c r="M1496" s="197" t="s">
        <v>6731</v>
      </c>
    </row>
    <row r="1497" spans="1:13" ht="36.75">
      <c r="A1497" s="18">
        <v>50</v>
      </c>
      <c r="B1497" s="433"/>
      <c r="C1497" s="410" t="s">
        <v>3843</v>
      </c>
      <c r="D1497" s="402" t="s">
        <v>3844</v>
      </c>
      <c r="E1497" s="410" t="s">
        <v>3854</v>
      </c>
      <c r="F1497" s="413" t="s">
        <v>3855</v>
      </c>
      <c r="G1497" s="403">
        <v>450</v>
      </c>
      <c r="H1497" s="404" t="s">
        <v>1050</v>
      </c>
      <c r="I1497" s="405"/>
      <c r="J1497" s="405"/>
      <c r="K1497" s="406">
        <v>42572</v>
      </c>
      <c r="L1497" s="407" t="s">
        <v>3856</v>
      </c>
      <c r="M1497" s="197" t="s">
        <v>6731</v>
      </c>
    </row>
    <row r="1498" spans="1:13" ht="60">
      <c r="A1498" s="18">
        <v>51</v>
      </c>
      <c r="B1498" s="433"/>
      <c r="C1498" s="410" t="s">
        <v>3857</v>
      </c>
      <c r="D1498" s="402" t="s">
        <v>3763</v>
      </c>
      <c r="E1498" s="410" t="s">
        <v>3858</v>
      </c>
      <c r="F1498" s="413" t="s">
        <v>3859</v>
      </c>
      <c r="G1498" s="403">
        <v>1250</v>
      </c>
      <c r="H1498" s="404" t="s">
        <v>1050</v>
      </c>
      <c r="I1498" s="405"/>
      <c r="J1498" s="405"/>
      <c r="K1498" s="406">
        <v>42443</v>
      </c>
      <c r="L1498" s="407" t="s">
        <v>3860</v>
      </c>
      <c r="M1498" s="197" t="s">
        <v>6731</v>
      </c>
    </row>
    <row r="1499" spans="1:13" ht="45">
      <c r="A1499" s="18">
        <v>52</v>
      </c>
      <c r="B1499" s="433"/>
      <c r="C1499" s="410" t="s">
        <v>1004</v>
      </c>
      <c r="D1499" s="402" t="s">
        <v>3831</v>
      </c>
      <c r="E1499" s="410" t="s">
        <v>3861</v>
      </c>
      <c r="F1499" s="413" t="s">
        <v>3862</v>
      </c>
      <c r="G1499" s="403">
        <v>1325</v>
      </c>
      <c r="H1499" s="404" t="s">
        <v>1050</v>
      </c>
      <c r="I1499" s="405"/>
      <c r="J1499" s="405"/>
      <c r="K1499" s="406">
        <v>42573</v>
      </c>
      <c r="L1499" s="407" t="s">
        <v>3863</v>
      </c>
      <c r="M1499" s="197" t="s">
        <v>6731</v>
      </c>
    </row>
    <row r="1500" spans="1:13" ht="36.75">
      <c r="A1500" s="18">
        <v>53</v>
      </c>
      <c r="B1500" s="433"/>
      <c r="C1500" s="410" t="s">
        <v>3864</v>
      </c>
      <c r="D1500" s="402" t="s">
        <v>3836</v>
      </c>
      <c r="E1500" s="410" t="s">
        <v>3865</v>
      </c>
      <c r="F1500" s="413" t="s">
        <v>3866</v>
      </c>
      <c r="G1500" s="403">
        <v>2000</v>
      </c>
      <c r="H1500" s="404" t="s">
        <v>1050</v>
      </c>
      <c r="I1500" s="405"/>
      <c r="J1500" s="405"/>
      <c r="K1500" s="406">
        <v>42494</v>
      </c>
      <c r="L1500" s="407" t="s">
        <v>3867</v>
      </c>
      <c r="M1500" s="197" t="s">
        <v>6731</v>
      </c>
    </row>
    <row r="1501" spans="1:13" ht="36.75">
      <c r="A1501" s="18">
        <v>54</v>
      </c>
      <c r="B1501" s="433"/>
      <c r="C1501" s="410" t="s">
        <v>1005</v>
      </c>
      <c r="D1501" s="402" t="s">
        <v>3868</v>
      </c>
      <c r="E1501" s="410" t="s">
        <v>3869</v>
      </c>
      <c r="F1501" s="413" t="s">
        <v>3870</v>
      </c>
      <c r="G1501" s="403">
        <v>3470</v>
      </c>
      <c r="H1501" s="404" t="s">
        <v>1050</v>
      </c>
      <c r="I1501" s="405"/>
      <c r="J1501" s="405"/>
      <c r="K1501" s="406">
        <v>42447</v>
      </c>
      <c r="L1501" s="407" t="s">
        <v>3871</v>
      </c>
      <c r="M1501" s="197" t="s">
        <v>6731</v>
      </c>
    </row>
    <row r="1502" spans="1:13" ht="36.75">
      <c r="A1502" s="18">
        <v>55</v>
      </c>
      <c r="B1502" s="433"/>
      <c r="C1502" s="410" t="s">
        <v>1006</v>
      </c>
      <c r="D1502" s="402" t="s">
        <v>3872</v>
      </c>
      <c r="E1502" s="410" t="s">
        <v>3873</v>
      </c>
      <c r="F1502" s="413" t="s">
        <v>3874</v>
      </c>
      <c r="G1502" s="403">
        <v>3494</v>
      </c>
      <c r="H1502" s="404" t="s">
        <v>1050</v>
      </c>
      <c r="I1502" s="405"/>
      <c r="J1502" s="405"/>
      <c r="K1502" s="406">
        <v>42572</v>
      </c>
      <c r="L1502" s="407" t="s">
        <v>3875</v>
      </c>
      <c r="M1502" s="197" t="s">
        <v>6731</v>
      </c>
    </row>
    <row r="1503" spans="1:13" ht="45">
      <c r="A1503" s="18">
        <v>56</v>
      </c>
      <c r="B1503" s="433"/>
      <c r="C1503" s="410" t="s">
        <v>3876</v>
      </c>
      <c r="D1503" s="402" t="s">
        <v>3877</v>
      </c>
      <c r="E1503" s="410" t="s">
        <v>3878</v>
      </c>
      <c r="F1503" s="413" t="s">
        <v>3879</v>
      </c>
      <c r="G1503" s="403">
        <v>2700</v>
      </c>
      <c r="H1503" s="404" t="s">
        <v>1050</v>
      </c>
      <c r="I1503" s="405"/>
      <c r="J1503" s="405"/>
      <c r="K1503" s="406">
        <v>42611</v>
      </c>
      <c r="L1503" s="407" t="s">
        <v>3880</v>
      </c>
      <c r="M1503" s="197" t="s">
        <v>6731</v>
      </c>
    </row>
    <row r="1504" spans="1:13" ht="31.5">
      <c r="A1504" s="18">
        <v>57</v>
      </c>
      <c r="B1504" s="433"/>
      <c r="C1504" s="410" t="s">
        <v>1007</v>
      </c>
      <c r="D1504" s="402" t="s">
        <v>3872</v>
      </c>
      <c r="E1504" s="410" t="s">
        <v>3881</v>
      </c>
      <c r="F1504" s="413" t="s">
        <v>3882</v>
      </c>
      <c r="G1504" s="403">
        <v>1970</v>
      </c>
      <c r="H1504" s="404" t="s">
        <v>1050</v>
      </c>
      <c r="I1504" s="405"/>
      <c r="J1504" s="405"/>
      <c r="K1504" s="406">
        <v>42572</v>
      </c>
      <c r="L1504" s="407" t="s">
        <v>3883</v>
      </c>
      <c r="M1504" s="197" t="s">
        <v>6731</v>
      </c>
    </row>
    <row r="1505" spans="1:13" ht="36.75">
      <c r="A1505" s="18">
        <v>58</v>
      </c>
      <c r="B1505" s="433"/>
      <c r="C1505" s="410" t="s">
        <v>1006</v>
      </c>
      <c r="D1505" s="402" t="s">
        <v>3872</v>
      </c>
      <c r="E1505" s="410" t="s">
        <v>3884</v>
      </c>
      <c r="F1505" s="413" t="s">
        <v>3885</v>
      </c>
      <c r="G1505" s="403">
        <v>1053</v>
      </c>
      <c r="H1505" s="404" t="s">
        <v>1050</v>
      </c>
      <c r="I1505" s="405"/>
      <c r="J1505" s="405"/>
      <c r="K1505" s="406">
        <v>41486</v>
      </c>
      <c r="L1505" s="407" t="s">
        <v>3886</v>
      </c>
      <c r="M1505" s="197" t="s">
        <v>6731</v>
      </c>
    </row>
    <row r="1506" spans="1:13" ht="36.75">
      <c r="A1506" s="18">
        <v>59</v>
      </c>
      <c r="B1506" s="433"/>
      <c r="C1506" s="410" t="s">
        <v>1008</v>
      </c>
      <c r="D1506" s="402" t="s">
        <v>3887</v>
      </c>
      <c r="E1506" s="410" t="s">
        <v>3888</v>
      </c>
      <c r="F1506" s="413" t="s">
        <v>3889</v>
      </c>
      <c r="G1506" s="403">
        <v>1000</v>
      </c>
      <c r="H1506" s="404" t="s">
        <v>1050</v>
      </c>
      <c r="I1506" s="405"/>
      <c r="J1506" s="405"/>
      <c r="K1506" s="406">
        <v>42419</v>
      </c>
      <c r="L1506" s="407" t="s">
        <v>3890</v>
      </c>
      <c r="M1506" s="197" t="s">
        <v>6731</v>
      </c>
    </row>
    <row r="1507" spans="1:13" ht="45">
      <c r="A1507" s="18">
        <v>60</v>
      </c>
      <c r="B1507" s="433"/>
      <c r="C1507" s="410" t="s">
        <v>1009</v>
      </c>
      <c r="D1507" s="402" t="s">
        <v>3682</v>
      </c>
      <c r="E1507" s="410" t="s">
        <v>3891</v>
      </c>
      <c r="F1507" s="413" t="s">
        <v>3892</v>
      </c>
      <c r="G1507" s="403">
        <v>9950</v>
      </c>
      <c r="H1507" s="404" t="s">
        <v>1050</v>
      </c>
      <c r="I1507" s="405"/>
      <c r="J1507" s="405"/>
      <c r="K1507" s="406">
        <v>42500</v>
      </c>
      <c r="L1507" s="407" t="s">
        <v>3893</v>
      </c>
      <c r="M1507" s="197" t="s">
        <v>6731</v>
      </c>
    </row>
    <row r="1508" spans="1:13" ht="36.75">
      <c r="A1508" s="18">
        <v>61</v>
      </c>
      <c r="B1508" s="433"/>
      <c r="C1508" s="410" t="s">
        <v>1010</v>
      </c>
      <c r="D1508" s="402" t="s">
        <v>3894</v>
      </c>
      <c r="E1508" s="410" t="s">
        <v>3891</v>
      </c>
      <c r="F1508" s="413" t="s">
        <v>3895</v>
      </c>
      <c r="G1508" s="403">
        <v>13200</v>
      </c>
      <c r="H1508" s="404" t="s">
        <v>1050</v>
      </c>
      <c r="I1508" s="405"/>
      <c r="J1508" s="405"/>
      <c r="K1508" s="406">
        <v>42600</v>
      </c>
      <c r="L1508" s="407" t="s">
        <v>3896</v>
      </c>
      <c r="M1508" s="197" t="s">
        <v>6731</v>
      </c>
    </row>
    <row r="1509" spans="1:13" ht="36.75">
      <c r="A1509" s="18">
        <v>62</v>
      </c>
      <c r="B1509" s="433"/>
      <c r="C1509" s="410" t="s">
        <v>1008</v>
      </c>
      <c r="D1509" s="402" t="s">
        <v>3887</v>
      </c>
      <c r="E1509" s="410" t="s">
        <v>3897</v>
      </c>
      <c r="F1509" s="413" t="s">
        <v>3898</v>
      </c>
      <c r="G1509" s="403">
        <v>5400</v>
      </c>
      <c r="H1509" s="404" t="s">
        <v>1050</v>
      </c>
      <c r="I1509" s="405"/>
      <c r="J1509" s="405"/>
      <c r="K1509" s="406">
        <v>42419</v>
      </c>
      <c r="L1509" s="407" t="s">
        <v>3899</v>
      </c>
      <c r="M1509" s="197" t="s">
        <v>6731</v>
      </c>
    </row>
    <row r="1510" spans="1:13" ht="45">
      <c r="A1510" s="18">
        <v>63</v>
      </c>
      <c r="B1510" s="433"/>
      <c r="C1510" s="410" t="s">
        <v>3900</v>
      </c>
      <c r="D1510" s="402" t="s">
        <v>3723</v>
      </c>
      <c r="E1510" s="410" t="s">
        <v>3901</v>
      </c>
      <c r="F1510" s="413" t="s">
        <v>3902</v>
      </c>
      <c r="G1510" s="403">
        <v>22548</v>
      </c>
      <c r="H1510" s="404" t="s">
        <v>1050</v>
      </c>
      <c r="I1510" s="405"/>
      <c r="J1510" s="405"/>
      <c r="K1510" s="406">
        <v>42473</v>
      </c>
      <c r="L1510" s="407" t="s">
        <v>3903</v>
      </c>
      <c r="M1510" s="197" t="s">
        <v>6731</v>
      </c>
    </row>
    <row r="1511" spans="1:13" ht="45">
      <c r="A1511" s="18">
        <v>64</v>
      </c>
      <c r="B1511" s="433"/>
      <c r="C1511" s="410" t="s">
        <v>1761</v>
      </c>
      <c r="D1511" s="402" t="s">
        <v>3904</v>
      </c>
      <c r="E1511" s="410" t="s">
        <v>3905</v>
      </c>
      <c r="F1511" s="413" t="s">
        <v>3906</v>
      </c>
      <c r="G1511" s="403">
        <v>670</v>
      </c>
      <c r="H1511" s="404" t="s">
        <v>1050</v>
      </c>
      <c r="I1511" s="405"/>
      <c r="J1511" s="405"/>
      <c r="K1511" s="406">
        <v>42635</v>
      </c>
      <c r="L1511" s="407" t="s">
        <v>3907</v>
      </c>
      <c r="M1511" s="197" t="s">
        <v>6731</v>
      </c>
    </row>
    <row r="1512" spans="1:13" ht="45">
      <c r="A1512" s="18">
        <v>65</v>
      </c>
      <c r="B1512" s="433"/>
      <c r="C1512" s="410" t="s">
        <v>3908</v>
      </c>
      <c r="D1512" s="402" t="s">
        <v>3909</v>
      </c>
      <c r="E1512" s="410" t="s">
        <v>3910</v>
      </c>
      <c r="F1512" s="413" t="s">
        <v>3911</v>
      </c>
      <c r="G1512" s="403">
        <v>6000</v>
      </c>
      <c r="H1512" s="404" t="s">
        <v>1050</v>
      </c>
      <c r="I1512" s="405"/>
      <c r="J1512" s="405"/>
      <c r="K1512" s="406">
        <v>42594</v>
      </c>
      <c r="L1512" s="407" t="s">
        <v>3912</v>
      </c>
      <c r="M1512" s="197" t="s">
        <v>6731</v>
      </c>
    </row>
    <row r="1513" spans="1:13" ht="45">
      <c r="A1513" s="18">
        <v>66</v>
      </c>
      <c r="B1513" s="433"/>
      <c r="C1513" s="410" t="s">
        <v>3913</v>
      </c>
      <c r="D1513" s="402" t="s">
        <v>3914</v>
      </c>
      <c r="E1513" s="410" t="s">
        <v>3915</v>
      </c>
      <c r="F1513" s="413" t="s">
        <v>3916</v>
      </c>
      <c r="G1513" s="403">
        <v>5000</v>
      </c>
      <c r="H1513" s="404" t="s">
        <v>1050</v>
      </c>
      <c r="I1513" s="405"/>
      <c r="J1513" s="405"/>
      <c r="K1513" s="406">
        <v>42549</v>
      </c>
      <c r="L1513" s="407" t="s">
        <v>3917</v>
      </c>
      <c r="M1513" s="197" t="s">
        <v>6731</v>
      </c>
    </row>
    <row r="1514" spans="1:13" ht="45">
      <c r="A1514" s="18">
        <v>67</v>
      </c>
      <c r="B1514" s="433"/>
      <c r="C1514" s="410" t="s">
        <v>1762</v>
      </c>
      <c r="D1514" s="402" t="s">
        <v>3776</v>
      </c>
      <c r="E1514" s="410" t="s">
        <v>3918</v>
      </c>
      <c r="F1514" s="413" t="s">
        <v>3919</v>
      </c>
      <c r="G1514" s="403">
        <v>59051</v>
      </c>
      <c r="H1514" s="404" t="s">
        <v>1050</v>
      </c>
      <c r="I1514" s="405"/>
      <c r="J1514" s="405"/>
      <c r="K1514" s="406">
        <v>42954</v>
      </c>
      <c r="L1514" s="407" t="s">
        <v>3920</v>
      </c>
      <c r="M1514" s="197" t="s">
        <v>6731</v>
      </c>
    </row>
    <row r="1515" spans="1:13" ht="45">
      <c r="A1515" s="18">
        <v>68</v>
      </c>
      <c r="B1515" s="433"/>
      <c r="C1515" s="410" t="s">
        <v>1000</v>
      </c>
      <c r="D1515" s="402" t="s">
        <v>3818</v>
      </c>
      <c r="E1515" s="410" t="s">
        <v>3921</v>
      </c>
      <c r="F1515" s="413" t="s">
        <v>3922</v>
      </c>
      <c r="G1515" s="403">
        <v>13037</v>
      </c>
      <c r="H1515" s="404" t="s">
        <v>1050</v>
      </c>
      <c r="I1515" s="405"/>
      <c r="J1515" s="405"/>
      <c r="K1515" s="406">
        <v>42627</v>
      </c>
      <c r="L1515" s="407" t="s">
        <v>3923</v>
      </c>
      <c r="M1515" s="197" t="s">
        <v>6731</v>
      </c>
    </row>
    <row r="1516" spans="1:13" ht="45">
      <c r="A1516" s="18">
        <v>69</v>
      </c>
      <c r="B1516" s="433"/>
      <c r="C1516" s="410" t="s">
        <v>3686</v>
      </c>
      <c r="D1516" s="402" t="s">
        <v>3687</v>
      </c>
      <c r="E1516" s="410" t="s">
        <v>3790</v>
      </c>
      <c r="F1516" s="413" t="s">
        <v>3924</v>
      </c>
      <c r="G1516" s="403">
        <v>16400</v>
      </c>
      <c r="H1516" s="404" t="s">
        <v>1050</v>
      </c>
      <c r="I1516" s="405"/>
      <c r="J1516" s="405"/>
      <c r="K1516" s="406">
        <v>42618</v>
      </c>
      <c r="L1516" s="407" t="s">
        <v>3792</v>
      </c>
      <c r="M1516" s="197" t="s">
        <v>6731</v>
      </c>
    </row>
    <row r="1517" spans="1:13" ht="45">
      <c r="A1517" s="18">
        <v>70</v>
      </c>
      <c r="B1517" s="433"/>
      <c r="C1517" s="410" t="s">
        <v>3925</v>
      </c>
      <c r="D1517" s="402" t="s">
        <v>3926</v>
      </c>
      <c r="E1517" s="410" t="s">
        <v>3927</v>
      </c>
      <c r="F1517" s="61" t="s">
        <v>3928</v>
      </c>
      <c r="G1517" s="403">
        <v>120493</v>
      </c>
      <c r="H1517" s="404" t="s">
        <v>1050</v>
      </c>
      <c r="I1517" s="405"/>
      <c r="J1517" s="405"/>
      <c r="K1517" s="406">
        <v>42995</v>
      </c>
      <c r="L1517" s="407" t="s">
        <v>3929</v>
      </c>
      <c r="M1517" s="197" t="s">
        <v>6731</v>
      </c>
    </row>
    <row r="1518" spans="1:13" ht="45">
      <c r="A1518" s="18">
        <v>71</v>
      </c>
      <c r="B1518" s="433"/>
      <c r="C1518" s="63" t="s">
        <v>3686</v>
      </c>
      <c r="D1518" s="402" t="s">
        <v>3687</v>
      </c>
      <c r="E1518" s="410" t="s">
        <v>3930</v>
      </c>
      <c r="F1518" s="61" t="s">
        <v>3931</v>
      </c>
      <c r="G1518" s="403">
        <v>485728</v>
      </c>
      <c r="H1518" s="404" t="s">
        <v>1050</v>
      </c>
      <c r="I1518" s="405"/>
      <c r="J1518" s="405"/>
      <c r="K1518" s="406">
        <v>42618</v>
      </c>
      <c r="L1518" s="407" t="s">
        <v>3932</v>
      </c>
      <c r="M1518" s="197" t="s">
        <v>6731</v>
      </c>
    </row>
    <row r="1519" spans="1:13" ht="45">
      <c r="A1519" s="18">
        <v>72</v>
      </c>
      <c r="B1519" s="433"/>
      <c r="C1519" s="410" t="s">
        <v>3686</v>
      </c>
      <c r="D1519" s="402" t="s">
        <v>3687</v>
      </c>
      <c r="E1519" s="410" t="s">
        <v>3933</v>
      </c>
      <c r="F1519" s="61" t="s">
        <v>3934</v>
      </c>
      <c r="G1519" s="403">
        <v>14108</v>
      </c>
      <c r="H1519" s="404" t="s">
        <v>1050</v>
      </c>
      <c r="I1519" s="405"/>
      <c r="J1519" s="405"/>
      <c r="K1519" s="406">
        <v>42618</v>
      </c>
      <c r="L1519" s="407" t="s">
        <v>3935</v>
      </c>
      <c r="M1519" s="197" t="s">
        <v>6731</v>
      </c>
    </row>
    <row r="1520" spans="1:13" ht="45">
      <c r="A1520" s="18">
        <v>73</v>
      </c>
      <c r="B1520" s="433"/>
      <c r="C1520" s="410" t="s">
        <v>3936</v>
      </c>
      <c r="D1520" s="402" t="s">
        <v>3687</v>
      </c>
      <c r="E1520" s="410" t="s">
        <v>3937</v>
      </c>
      <c r="F1520" s="61" t="s">
        <v>3938</v>
      </c>
      <c r="G1520" s="403">
        <v>231500</v>
      </c>
      <c r="H1520" s="404" t="s">
        <v>1050</v>
      </c>
      <c r="I1520" s="405"/>
      <c r="J1520" s="405"/>
      <c r="K1520" s="406">
        <v>42899</v>
      </c>
      <c r="L1520" s="407" t="s">
        <v>3939</v>
      </c>
      <c r="M1520" s="197" t="s">
        <v>6731</v>
      </c>
    </row>
    <row r="1521" spans="1:13" ht="45">
      <c r="A1521" s="18">
        <v>74</v>
      </c>
      <c r="B1521" s="433"/>
      <c r="C1521" s="410" t="s">
        <v>1749</v>
      </c>
      <c r="D1521" s="402" t="s">
        <v>3940</v>
      </c>
      <c r="E1521" s="410" t="s">
        <v>3941</v>
      </c>
      <c r="F1521" s="413" t="s">
        <v>3942</v>
      </c>
      <c r="G1521" s="403">
        <v>39398</v>
      </c>
      <c r="H1521" s="404" t="s">
        <v>1050</v>
      </c>
      <c r="I1521" s="405"/>
      <c r="J1521" s="405"/>
      <c r="K1521" s="406">
        <v>42996</v>
      </c>
      <c r="L1521" s="407" t="s">
        <v>3943</v>
      </c>
      <c r="M1521" s="197" t="s">
        <v>6731</v>
      </c>
    </row>
    <row r="1522" spans="1:13" ht="45">
      <c r="A1522" s="18">
        <v>75</v>
      </c>
      <c r="B1522" s="433"/>
      <c r="C1522" s="410" t="s">
        <v>3925</v>
      </c>
      <c r="D1522" s="402" t="s">
        <v>3926</v>
      </c>
      <c r="E1522" s="410" t="s">
        <v>3944</v>
      </c>
      <c r="F1522" s="413" t="s">
        <v>3945</v>
      </c>
      <c r="G1522" s="403">
        <v>6024</v>
      </c>
      <c r="H1522" s="404" t="s">
        <v>1050</v>
      </c>
      <c r="I1522" s="405"/>
      <c r="J1522" s="405"/>
      <c r="K1522" s="406">
        <v>42995</v>
      </c>
      <c r="L1522" s="407" t="s">
        <v>3946</v>
      </c>
      <c r="M1522" s="197" t="s">
        <v>6731</v>
      </c>
    </row>
    <row r="1523" spans="1:13" ht="45">
      <c r="A1523" s="18">
        <v>76</v>
      </c>
      <c r="B1523" s="433"/>
      <c r="C1523" s="410" t="s">
        <v>1004</v>
      </c>
      <c r="D1523" s="402" t="s">
        <v>3831</v>
      </c>
      <c r="E1523" s="410" t="s">
        <v>3947</v>
      </c>
      <c r="F1523" s="413" t="s">
        <v>3948</v>
      </c>
      <c r="G1523" s="403">
        <v>2100</v>
      </c>
      <c r="H1523" s="404" t="s">
        <v>1050</v>
      </c>
      <c r="I1523" s="405"/>
      <c r="J1523" s="405"/>
      <c r="K1523" s="406">
        <v>42573</v>
      </c>
      <c r="L1523" s="407" t="s">
        <v>3949</v>
      </c>
      <c r="M1523" s="197" t="s">
        <v>6731</v>
      </c>
    </row>
    <row r="1524" spans="1:13" ht="45">
      <c r="A1524" s="18">
        <v>77</v>
      </c>
      <c r="B1524" s="433"/>
      <c r="C1524" s="63" t="s">
        <v>3936</v>
      </c>
      <c r="D1524" s="402" t="s">
        <v>3687</v>
      </c>
      <c r="E1524" s="410" t="s">
        <v>3950</v>
      </c>
      <c r="F1524" s="413" t="s">
        <v>3951</v>
      </c>
      <c r="G1524" s="403">
        <v>5785</v>
      </c>
      <c r="H1524" s="404" t="s">
        <v>1050</v>
      </c>
      <c r="I1524" s="405"/>
      <c r="J1524" s="405"/>
      <c r="K1524" s="406">
        <v>42949</v>
      </c>
      <c r="L1524" s="407" t="s">
        <v>3952</v>
      </c>
      <c r="M1524" s="197" t="s">
        <v>6731</v>
      </c>
    </row>
    <row r="1525" spans="1:13" ht="36.75">
      <c r="A1525" s="18">
        <v>78</v>
      </c>
      <c r="B1525" s="433"/>
      <c r="C1525" s="410" t="s">
        <v>3953</v>
      </c>
      <c r="D1525" s="402" t="s">
        <v>3872</v>
      </c>
      <c r="E1525" s="410" t="s">
        <v>3954</v>
      </c>
      <c r="F1525" s="413" t="s">
        <v>3955</v>
      </c>
      <c r="G1525" s="403">
        <v>6180</v>
      </c>
      <c r="H1525" s="404" t="s">
        <v>1050</v>
      </c>
      <c r="I1525" s="405"/>
      <c r="J1525" s="405"/>
      <c r="K1525" s="406">
        <v>42992</v>
      </c>
      <c r="L1525" s="407" t="s">
        <v>3956</v>
      </c>
      <c r="M1525" s="197" t="s">
        <v>6731</v>
      </c>
    </row>
    <row r="1526" spans="1:13" ht="36.75">
      <c r="A1526" s="18">
        <v>79</v>
      </c>
      <c r="B1526" s="433"/>
      <c r="C1526" s="63" t="s">
        <v>3953</v>
      </c>
      <c r="D1526" s="402" t="s">
        <v>3872</v>
      </c>
      <c r="E1526" s="410" t="s">
        <v>3954</v>
      </c>
      <c r="F1526" s="61" t="s">
        <v>3957</v>
      </c>
      <c r="G1526" s="403">
        <v>185400</v>
      </c>
      <c r="H1526" s="404" t="s">
        <v>1050</v>
      </c>
      <c r="I1526" s="405"/>
      <c r="J1526" s="405"/>
      <c r="K1526" s="406">
        <v>42992</v>
      </c>
      <c r="L1526" s="407" t="s">
        <v>3958</v>
      </c>
      <c r="M1526" s="197" t="s">
        <v>6731</v>
      </c>
    </row>
    <row r="1527" spans="1:13" ht="45">
      <c r="A1527" s="18">
        <v>80</v>
      </c>
      <c r="B1527" s="433"/>
      <c r="C1527" s="410" t="s">
        <v>3959</v>
      </c>
      <c r="D1527" s="402" t="s">
        <v>3940</v>
      </c>
      <c r="E1527" s="410" t="s">
        <v>3960</v>
      </c>
      <c r="F1527" s="413" t="s">
        <v>3961</v>
      </c>
      <c r="G1527" s="403">
        <v>38049</v>
      </c>
      <c r="H1527" s="404" t="s">
        <v>1050</v>
      </c>
      <c r="I1527" s="405"/>
      <c r="J1527" s="405"/>
      <c r="K1527" s="406">
        <v>42996</v>
      </c>
      <c r="L1527" s="407" t="s">
        <v>3962</v>
      </c>
      <c r="M1527" s="197" t="s">
        <v>6731</v>
      </c>
    </row>
    <row r="1528" spans="1:13" ht="36.75">
      <c r="A1528" s="18">
        <v>81</v>
      </c>
      <c r="B1528" s="433"/>
      <c r="C1528" s="63" t="s">
        <v>1007</v>
      </c>
      <c r="D1528" s="402" t="s">
        <v>3872</v>
      </c>
      <c r="E1528" s="410" t="s">
        <v>3881</v>
      </c>
      <c r="F1528" s="61" t="s">
        <v>3963</v>
      </c>
      <c r="G1528" s="403">
        <v>78800</v>
      </c>
      <c r="H1528" s="404" t="s">
        <v>1050</v>
      </c>
      <c r="I1528" s="405"/>
      <c r="J1528" s="405"/>
      <c r="K1528" s="406">
        <v>42899</v>
      </c>
      <c r="L1528" s="407" t="s">
        <v>3964</v>
      </c>
      <c r="M1528" s="198" t="s">
        <v>6732</v>
      </c>
    </row>
    <row r="1529" spans="1:13" ht="36.75">
      <c r="A1529" s="18">
        <v>82</v>
      </c>
      <c r="B1529" s="433"/>
      <c r="C1529" s="410" t="s">
        <v>3965</v>
      </c>
      <c r="D1529" s="405" t="s">
        <v>3818</v>
      </c>
      <c r="E1529" s="410" t="s">
        <v>3966</v>
      </c>
      <c r="F1529" s="61" t="s">
        <v>3967</v>
      </c>
      <c r="G1529" s="403">
        <v>20000</v>
      </c>
      <c r="H1529" s="404" t="s">
        <v>1050</v>
      </c>
      <c r="I1529" s="405"/>
      <c r="J1529" s="405"/>
      <c r="K1529" s="406">
        <v>42902</v>
      </c>
      <c r="L1529" s="407" t="s">
        <v>3968</v>
      </c>
      <c r="M1529" s="198" t="s">
        <v>6732</v>
      </c>
    </row>
    <row r="1530" spans="1:13" ht="36.75">
      <c r="A1530" s="18">
        <v>83</v>
      </c>
      <c r="B1530" s="433"/>
      <c r="C1530" s="63" t="s">
        <v>3969</v>
      </c>
      <c r="D1530" s="402" t="s">
        <v>3836</v>
      </c>
      <c r="E1530" s="410" t="s">
        <v>3970</v>
      </c>
      <c r="F1530" s="413" t="s">
        <v>3971</v>
      </c>
      <c r="G1530" s="403">
        <v>1789</v>
      </c>
      <c r="H1530" s="404" t="s">
        <v>1050</v>
      </c>
      <c r="I1530" s="405"/>
      <c r="J1530" s="405"/>
      <c r="K1530" s="406">
        <v>42900</v>
      </c>
      <c r="L1530" s="407" t="s">
        <v>3972</v>
      </c>
      <c r="M1530" s="198" t="s">
        <v>6732</v>
      </c>
    </row>
    <row r="1531" spans="1:13" ht="45">
      <c r="A1531" s="18">
        <v>84</v>
      </c>
      <c r="B1531" s="433"/>
      <c r="C1531" s="63" t="s">
        <v>3973</v>
      </c>
      <c r="D1531" s="402" t="s">
        <v>3926</v>
      </c>
      <c r="E1531" s="410" t="s">
        <v>3974</v>
      </c>
      <c r="F1531" s="61" t="s">
        <v>3975</v>
      </c>
      <c r="G1531" s="403">
        <v>78000</v>
      </c>
      <c r="H1531" s="404" t="s">
        <v>1050</v>
      </c>
      <c r="I1531" s="405"/>
      <c r="J1531" s="405"/>
      <c r="K1531" s="406">
        <v>42992</v>
      </c>
      <c r="L1531" s="407" t="s">
        <v>3976</v>
      </c>
      <c r="M1531" s="198" t="s">
        <v>6732</v>
      </c>
    </row>
    <row r="1532" spans="1:13" ht="45">
      <c r="A1532" s="18">
        <v>85</v>
      </c>
      <c r="B1532" s="433"/>
      <c r="C1532" s="63" t="s">
        <v>3977</v>
      </c>
      <c r="D1532" s="402" t="s">
        <v>3940</v>
      </c>
      <c r="E1532" s="410" t="s">
        <v>3978</v>
      </c>
      <c r="F1532" s="61" t="s">
        <v>3979</v>
      </c>
      <c r="G1532" s="403">
        <v>2204852</v>
      </c>
      <c r="H1532" s="404" t="s">
        <v>1050</v>
      </c>
      <c r="I1532" s="405"/>
      <c r="J1532" s="405"/>
      <c r="K1532" s="406">
        <v>42996</v>
      </c>
      <c r="L1532" s="407" t="s">
        <v>3980</v>
      </c>
      <c r="M1532" s="198" t="s">
        <v>6732</v>
      </c>
    </row>
    <row r="1533" spans="1:13" ht="45">
      <c r="A1533" s="18">
        <v>86</v>
      </c>
      <c r="B1533" s="433"/>
      <c r="C1533" s="63" t="s">
        <v>3981</v>
      </c>
      <c r="D1533" s="402" t="s">
        <v>3776</v>
      </c>
      <c r="E1533" s="410" t="s">
        <v>3982</v>
      </c>
      <c r="F1533" s="413" t="s">
        <v>3983</v>
      </c>
      <c r="G1533" s="403">
        <v>10200</v>
      </c>
      <c r="H1533" s="404" t="s">
        <v>1050</v>
      </c>
      <c r="I1533" s="405"/>
      <c r="J1533" s="405"/>
      <c r="K1533" s="406">
        <v>42954</v>
      </c>
      <c r="L1533" s="407" t="s">
        <v>3984</v>
      </c>
      <c r="M1533" s="198" t="s">
        <v>6732</v>
      </c>
    </row>
    <row r="1534" spans="1:13" ht="60">
      <c r="A1534" s="18">
        <v>87</v>
      </c>
      <c r="B1534" s="433"/>
      <c r="C1534" s="63" t="s">
        <v>1757</v>
      </c>
      <c r="D1534" s="402" t="s">
        <v>3763</v>
      </c>
      <c r="E1534" s="410" t="s">
        <v>3985</v>
      </c>
      <c r="F1534" s="61" t="s">
        <v>3986</v>
      </c>
      <c r="G1534" s="403">
        <v>418125</v>
      </c>
      <c r="H1534" s="404" t="s">
        <v>1050</v>
      </c>
      <c r="I1534" s="405"/>
      <c r="J1534" s="405"/>
      <c r="K1534" s="406">
        <v>42954</v>
      </c>
      <c r="L1534" s="407" t="s">
        <v>3987</v>
      </c>
      <c r="M1534" s="198" t="s">
        <v>6732</v>
      </c>
    </row>
    <row r="1535" spans="1:13" ht="36.75">
      <c r="A1535" s="18">
        <v>88</v>
      </c>
      <c r="B1535" s="433"/>
      <c r="C1535" s="63" t="s">
        <v>3988</v>
      </c>
      <c r="D1535" s="405" t="s">
        <v>3989</v>
      </c>
      <c r="E1535" s="410" t="s">
        <v>3990</v>
      </c>
      <c r="F1535" s="413" t="s">
        <v>3991</v>
      </c>
      <c r="G1535" s="403">
        <v>10200</v>
      </c>
      <c r="H1535" s="404" t="s">
        <v>1050</v>
      </c>
      <c r="I1535" s="405"/>
      <c r="J1535" s="405"/>
      <c r="K1535" s="406">
        <v>42929</v>
      </c>
      <c r="L1535" s="407" t="s">
        <v>3992</v>
      </c>
      <c r="M1535" s="198" t="s">
        <v>6732</v>
      </c>
    </row>
    <row r="1536" spans="1:13" ht="45">
      <c r="A1536" s="18">
        <v>89</v>
      </c>
      <c r="B1536" s="433"/>
      <c r="C1536" s="63" t="s">
        <v>3993</v>
      </c>
      <c r="D1536" s="402" t="s">
        <v>3994</v>
      </c>
      <c r="E1536" s="410" t="s">
        <v>3990</v>
      </c>
      <c r="F1536" s="413" t="s">
        <v>3995</v>
      </c>
      <c r="G1536" s="403">
        <v>7200</v>
      </c>
      <c r="H1536" s="404" t="s">
        <v>1050</v>
      </c>
      <c r="I1536" s="405"/>
      <c r="J1536" s="405"/>
      <c r="K1536" s="406">
        <v>42954</v>
      </c>
      <c r="L1536" s="407" t="s">
        <v>3996</v>
      </c>
      <c r="M1536" s="198" t="s">
        <v>6732</v>
      </c>
    </row>
    <row r="1537" spans="1:13" ht="45">
      <c r="A1537" s="18">
        <v>90</v>
      </c>
      <c r="B1537" s="433"/>
      <c r="C1537" s="63" t="s">
        <v>1761</v>
      </c>
      <c r="D1537" s="402" t="s">
        <v>3904</v>
      </c>
      <c r="E1537" s="410" t="s">
        <v>3997</v>
      </c>
      <c r="F1537" s="61" t="s">
        <v>3998</v>
      </c>
      <c r="G1537" s="403">
        <v>21180</v>
      </c>
      <c r="H1537" s="404" t="s">
        <v>1050</v>
      </c>
      <c r="I1537" s="405"/>
      <c r="J1537" s="405"/>
      <c r="K1537" s="406">
        <v>42635</v>
      </c>
      <c r="L1537" s="407" t="s">
        <v>3999</v>
      </c>
      <c r="M1537" s="198" t="s">
        <v>6732</v>
      </c>
    </row>
    <row r="1538" spans="1:13" ht="36.75">
      <c r="A1538" s="18">
        <v>91</v>
      </c>
      <c r="B1538" s="433"/>
      <c r="C1538" s="410" t="s">
        <v>1006</v>
      </c>
      <c r="D1538" s="402" t="s">
        <v>3872</v>
      </c>
      <c r="E1538" s="410" t="s">
        <v>7378</v>
      </c>
      <c r="F1538" s="61" t="s">
        <v>7379</v>
      </c>
      <c r="G1538" s="403">
        <v>83750</v>
      </c>
      <c r="H1538" s="404" t="s">
        <v>1050</v>
      </c>
      <c r="I1538" s="405"/>
      <c r="J1538" s="405"/>
      <c r="K1538" s="406">
        <v>42899</v>
      </c>
      <c r="L1538" s="407" t="s">
        <v>7380</v>
      </c>
      <c r="M1538" s="198" t="s">
        <v>6732</v>
      </c>
    </row>
    <row r="1539" spans="1:13" ht="36.75">
      <c r="A1539" s="18">
        <v>92</v>
      </c>
      <c r="B1539" s="433"/>
      <c r="C1539" s="63" t="s">
        <v>1006</v>
      </c>
      <c r="D1539" s="402" t="s">
        <v>3872</v>
      </c>
      <c r="E1539" s="410" t="s">
        <v>7381</v>
      </c>
      <c r="F1539" s="413" t="s">
        <v>7382</v>
      </c>
      <c r="G1539" s="403">
        <v>2039</v>
      </c>
      <c r="H1539" s="404" t="s">
        <v>1050</v>
      </c>
      <c r="I1539" s="405"/>
      <c r="J1539" s="405"/>
      <c r="K1539" s="406">
        <v>42899</v>
      </c>
      <c r="L1539" s="407" t="s">
        <v>7383</v>
      </c>
      <c r="M1539" s="198" t="s">
        <v>6732</v>
      </c>
    </row>
    <row r="1540" spans="1:13" ht="38.25">
      <c r="A1540" s="18">
        <v>93</v>
      </c>
      <c r="B1540" s="433"/>
      <c r="C1540" s="414" t="s">
        <v>7384</v>
      </c>
      <c r="D1540" s="415" t="s">
        <v>7385</v>
      </c>
      <c r="E1540" s="416" t="s">
        <v>7386</v>
      </c>
      <c r="F1540" s="414" t="s">
        <v>7387</v>
      </c>
      <c r="G1540" s="417">
        <v>7750</v>
      </c>
      <c r="H1540" s="418" t="s">
        <v>1016</v>
      </c>
      <c r="I1540" s="418"/>
      <c r="J1540" s="418"/>
      <c r="K1540" s="419">
        <v>42408</v>
      </c>
      <c r="L1540" s="416" t="s">
        <v>7388</v>
      </c>
      <c r="M1540" s="198" t="s">
        <v>6732</v>
      </c>
    </row>
    <row r="1541" spans="1:13" ht="38.25">
      <c r="A1541" s="18">
        <v>94</v>
      </c>
      <c r="B1541" s="433"/>
      <c r="C1541" s="414" t="s">
        <v>7389</v>
      </c>
      <c r="D1541" s="415" t="s">
        <v>7390</v>
      </c>
      <c r="E1541" s="416" t="s">
        <v>7391</v>
      </c>
      <c r="F1541" s="414" t="s">
        <v>7392</v>
      </c>
      <c r="G1541" s="417">
        <v>19950</v>
      </c>
      <c r="H1541" s="418" t="s">
        <v>1016</v>
      </c>
      <c r="I1541" s="418"/>
      <c r="J1541" s="418"/>
      <c r="K1541" s="414" t="s">
        <v>7393</v>
      </c>
      <c r="L1541" s="416" t="s">
        <v>7394</v>
      </c>
      <c r="M1541" s="198" t="s">
        <v>6732</v>
      </c>
    </row>
    <row r="1542" spans="1:13" ht="38.25">
      <c r="A1542" s="18">
        <v>95</v>
      </c>
      <c r="B1542" s="433"/>
      <c r="C1542" s="414" t="s">
        <v>7395</v>
      </c>
      <c r="D1542" s="414" t="s">
        <v>7390</v>
      </c>
      <c r="E1542" s="416" t="s">
        <v>7391</v>
      </c>
      <c r="F1542" s="414" t="s">
        <v>7396</v>
      </c>
      <c r="G1542" s="417">
        <v>20050</v>
      </c>
      <c r="H1542" s="418" t="s">
        <v>1016</v>
      </c>
      <c r="I1542" s="418"/>
      <c r="J1542" s="418"/>
      <c r="K1542" s="419">
        <v>42615</v>
      </c>
      <c r="L1542" s="416" t="s">
        <v>7397</v>
      </c>
      <c r="M1542" s="198" t="s">
        <v>6732</v>
      </c>
    </row>
    <row r="1543" spans="1:13" ht="38.25">
      <c r="A1543" s="18">
        <v>96</v>
      </c>
      <c r="B1543" s="433"/>
      <c r="C1543" s="414" t="s">
        <v>7398</v>
      </c>
      <c r="D1543" s="414" t="s">
        <v>7399</v>
      </c>
      <c r="E1543" s="416" t="s">
        <v>7400</v>
      </c>
      <c r="F1543" s="414" t="s">
        <v>7401</v>
      </c>
      <c r="G1543" s="417">
        <v>900</v>
      </c>
      <c r="H1543" s="418" t="s">
        <v>1016</v>
      </c>
      <c r="I1543" s="418"/>
      <c r="J1543" s="418"/>
      <c r="K1543" s="419">
        <v>42737</v>
      </c>
      <c r="L1543" s="416" t="s">
        <v>7402</v>
      </c>
      <c r="M1543" s="198" t="s">
        <v>6732</v>
      </c>
    </row>
    <row r="1544" spans="1:13" ht="38.25">
      <c r="A1544" s="18">
        <v>97</v>
      </c>
      <c r="B1544" s="433"/>
      <c r="C1544" s="414" t="s">
        <v>7403</v>
      </c>
      <c r="D1544" s="414" t="s">
        <v>7404</v>
      </c>
      <c r="E1544" s="416" t="s">
        <v>7405</v>
      </c>
      <c r="F1544" s="414" t="s">
        <v>7406</v>
      </c>
      <c r="G1544" s="417">
        <v>9490</v>
      </c>
      <c r="H1544" s="418"/>
      <c r="I1544" s="418"/>
      <c r="J1544" s="418"/>
      <c r="K1544" s="419">
        <v>42737</v>
      </c>
      <c r="L1544" s="416" t="s">
        <v>7407</v>
      </c>
      <c r="M1544" s="198" t="s">
        <v>6732</v>
      </c>
    </row>
    <row r="1545" spans="1:13" ht="38.25">
      <c r="A1545" s="18">
        <v>98</v>
      </c>
      <c r="B1545" s="433"/>
      <c r="C1545" s="414" t="s">
        <v>7408</v>
      </c>
      <c r="D1545" s="414" t="s">
        <v>7409</v>
      </c>
      <c r="E1545" s="416" t="s">
        <v>7410</v>
      </c>
      <c r="F1545" s="414" t="s">
        <v>7411</v>
      </c>
      <c r="G1545" s="417">
        <v>240</v>
      </c>
      <c r="H1545" s="418" t="s">
        <v>1016</v>
      </c>
      <c r="I1545" s="418"/>
      <c r="J1545" s="418"/>
      <c r="K1545" s="414" t="s">
        <v>7412</v>
      </c>
      <c r="L1545" s="416" t="s">
        <v>7413</v>
      </c>
      <c r="M1545" s="198" t="s">
        <v>6732</v>
      </c>
    </row>
    <row r="1546" spans="1:13" ht="38.25">
      <c r="A1546" s="18">
        <v>99</v>
      </c>
      <c r="B1546" s="433"/>
      <c r="C1546" s="414" t="s">
        <v>7414</v>
      </c>
      <c r="D1546" s="414" t="s">
        <v>7415</v>
      </c>
      <c r="E1546" s="416" t="s">
        <v>7416</v>
      </c>
      <c r="F1546" s="414" t="s">
        <v>7417</v>
      </c>
      <c r="G1546" s="417">
        <v>6300</v>
      </c>
      <c r="H1546" s="418" t="s">
        <v>1016</v>
      </c>
      <c r="I1546" s="418"/>
      <c r="J1546" s="418"/>
      <c r="K1546" s="414" t="s">
        <v>7418</v>
      </c>
      <c r="L1546" s="416" t="s">
        <v>7419</v>
      </c>
      <c r="M1546" s="198" t="s">
        <v>6732</v>
      </c>
    </row>
    <row r="1547" spans="1:13" ht="38.25">
      <c r="A1547" s="18">
        <v>100</v>
      </c>
      <c r="B1547" s="433"/>
      <c r="C1547" s="414" t="s">
        <v>7420</v>
      </c>
      <c r="D1547" s="414" t="s">
        <v>7421</v>
      </c>
      <c r="E1547" s="416" t="s">
        <v>7422</v>
      </c>
      <c r="F1547" s="414" t="s">
        <v>7423</v>
      </c>
      <c r="G1547" s="417">
        <v>14716</v>
      </c>
      <c r="H1547" s="418" t="s">
        <v>1016</v>
      </c>
      <c r="I1547" s="418"/>
      <c r="J1547" s="418"/>
      <c r="K1547" s="419">
        <v>42861</v>
      </c>
      <c r="L1547" s="416" t="s">
        <v>7424</v>
      </c>
      <c r="M1547" s="198" t="s">
        <v>6732</v>
      </c>
    </row>
    <row r="1548" spans="1:13" ht="25.5">
      <c r="A1548" s="18">
        <v>101</v>
      </c>
      <c r="B1548" s="433"/>
      <c r="C1548" s="414" t="s">
        <v>7425</v>
      </c>
      <c r="D1548" s="414"/>
      <c r="E1548" s="420">
        <v>39756</v>
      </c>
      <c r="F1548" s="414"/>
      <c r="G1548" s="417"/>
      <c r="H1548" s="418"/>
      <c r="I1548" s="418"/>
      <c r="J1548" s="418"/>
      <c r="K1548" s="419"/>
      <c r="L1548" s="416" t="s">
        <v>7426</v>
      </c>
      <c r="M1548" s="198" t="s">
        <v>6732</v>
      </c>
    </row>
    <row r="1549" spans="1:13" ht="38.25">
      <c r="A1549" s="18">
        <v>102</v>
      </c>
      <c r="B1549" s="433"/>
      <c r="C1549" s="414" t="s">
        <v>7427</v>
      </c>
      <c r="D1549" s="414" t="s">
        <v>7428</v>
      </c>
      <c r="E1549" s="416" t="s">
        <v>7429</v>
      </c>
      <c r="F1549" s="414" t="s">
        <v>7430</v>
      </c>
      <c r="G1549" s="417">
        <v>18300</v>
      </c>
      <c r="H1549" s="418" t="s">
        <v>1016</v>
      </c>
      <c r="I1549" s="418"/>
      <c r="J1549" s="418"/>
      <c r="K1549" s="414" t="s">
        <v>7431</v>
      </c>
      <c r="L1549" s="416" t="s">
        <v>7432</v>
      </c>
      <c r="M1549" s="198" t="s">
        <v>6732</v>
      </c>
    </row>
    <row r="1550" spans="1:13" ht="38.25">
      <c r="A1550" s="18">
        <v>103</v>
      </c>
      <c r="B1550" s="433"/>
      <c r="C1550" s="414" t="s">
        <v>7433</v>
      </c>
      <c r="D1550" s="414" t="s">
        <v>7434</v>
      </c>
      <c r="E1550" s="416" t="s">
        <v>7435</v>
      </c>
      <c r="F1550" s="414" t="s">
        <v>7436</v>
      </c>
      <c r="G1550" s="417">
        <v>400</v>
      </c>
      <c r="H1550" s="418" t="s">
        <v>1016</v>
      </c>
      <c r="I1550" s="418"/>
      <c r="J1550" s="418" t="s">
        <v>1016</v>
      </c>
      <c r="K1550" s="414" t="s">
        <v>7437</v>
      </c>
      <c r="L1550" s="416" t="s">
        <v>7438</v>
      </c>
      <c r="M1550" s="198" t="s">
        <v>6732</v>
      </c>
    </row>
    <row r="1551" spans="1:13" ht="38.25">
      <c r="A1551" s="18">
        <v>104</v>
      </c>
      <c r="B1551" s="433"/>
      <c r="C1551" s="414" t="s">
        <v>7439</v>
      </c>
      <c r="D1551" s="414" t="s">
        <v>7440</v>
      </c>
      <c r="E1551" s="416" t="s">
        <v>7441</v>
      </c>
      <c r="F1551" s="414" t="s">
        <v>7442</v>
      </c>
      <c r="G1551" s="417">
        <v>25178</v>
      </c>
      <c r="H1551" s="418" t="s">
        <v>1016</v>
      </c>
      <c r="I1551" s="418"/>
      <c r="J1551" s="418"/>
      <c r="K1551" s="419">
        <v>42988</v>
      </c>
      <c r="L1551" s="416" t="s">
        <v>7443</v>
      </c>
      <c r="M1551" s="198" t="s">
        <v>6732</v>
      </c>
    </row>
    <row r="1552" spans="1:13" ht="38.25">
      <c r="A1552" s="18">
        <v>105</v>
      </c>
      <c r="B1552" s="433"/>
      <c r="C1552" s="414" t="s">
        <v>7444</v>
      </c>
      <c r="D1552" s="414" t="s">
        <v>7445</v>
      </c>
      <c r="E1552" s="414" t="s">
        <v>7446</v>
      </c>
      <c r="F1552" s="414" t="s">
        <v>7447</v>
      </c>
      <c r="G1552" s="417">
        <v>400</v>
      </c>
      <c r="H1552" s="418" t="s">
        <v>1016</v>
      </c>
      <c r="I1552" s="418"/>
      <c r="J1552" s="418"/>
      <c r="K1552" s="414" t="s">
        <v>7448</v>
      </c>
      <c r="L1552" s="416" t="s">
        <v>7449</v>
      </c>
      <c r="M1552" s="198" t="s">
        <v>6732</v>
      </c>
    </row>
    <row r="1553" spans="1:13" ht="38.25">
      <c r="A1553" s="18">
        <v>106</v>
      </c>
      <c r="B1553" s="433"/>
      <c r="C1553" s="414" t="s">
        <v>7450</v>
      </c>
      <c r="D1553" s="414" t="s">
        <v>7451</v>
      </c>
      <c r="E1553" s="414" t="s">
        <v>7452</v>
      </c>
      <c r="F1553" s="414" t="s">
        <v>7453</v>
      </c>
      <c r="G1553" s="417">
        <v>2360</v>
      </c>
      <c r="H1553" s="418" t="s">
        <v>1016</v>
      </c>
      <c r="I1553" s="418"/>
      <c r="J1553" s="418"/>
      <c r="K1553" s="414" t="s">
        <v>7454</v>
      </c>
      <c r="L1553" s="416" t="s">
        <v>7455</v>
      </c>
      <c r="M1553" s="198" t="s">
        <v>6732</v>
      </c>
    </row>
    <row r="1554" spans="1:13" ht="38.25">
      <c r="A1554" s="18">
        <v>107</v>
      </c>
      <c r="B1554" s="433"/>
      <c r="C1554" s="414" t="s">
        <v>7456</v>
      </c>
      <c r="D1554" s="414" t="s">
        <v>7457</v>
      </c>
      <c r="E1554" s="414" t="s">
        <v>7458</v>
      </c>
      <c r="F1554" s="414" t="s">
        <v>7459</v>
      </c>
      <c r="G1554" s="417">
        <v>474</v>
      </c>
      <c r="H1554" s="418" t="s">
        <v>1016</v>
      </c>
      <c r="I1554" s="418"/>
      <c r="J1554" s="418" t="s">
        <v>1016</v>
      </c>
      <c r="K1554" s="414" t="s">
        <v>7437</v>
      </c>
      <c r="L1554" s="416" t="s">
        <v>7460</v>
      </c>
      <c r="M1554" s="198" t="s">
        <v>6732</v>
      </c>
    </row>
    <row r="1555" spans="1:13" ht="38.25">
      <c r="A1555" s="18">
        <v>108</v>
      </c>
      <c r="B1555" s="433"/>
      <c r="C1555" s="414" t="s">
        <v>7461</v>
      </c>
      <c r="D1555" s="414" t="s">
        <v>7462</v>
      </c>
      <c r="E1555" s="416" t="s">
        <v>7463</v>
      </c>
      <c r="F1555" s="414" t="s">
        <v>7464</v>
      </c>
      <c r="G1555" s="417">
        <v>8295</v>
      </c>
      <c r="H1555" s="418" t="s">
        <v>1016</v>
      </c>
      <c r="I1555" s="418"/>
      <c r="J1555" s="418"/>
      <c r="K1555" s="419">
        <v>42857</v>
      </c>
      <c r="L1555" s="416" t="s">
        <v>7465</v>
      </c>
      <c r="M1555" s="198" t="s">
        <v>6732</v>
      </c>
    </row>
    <row r="1556" spans="1:13" ht="38.25">
      <c r="A1556" s="18">
        <v>109</v>
      </c>
      <c r="B1556" s="433"/>
      <c r="C1556" s="414" t="s">
        <v>7466</v>
      </c>
      <c r="D1556" s="414" t="s">
        <v>7467</v>
      </c>
      <c r="E1556" s="416" t="s">
        <v>7468</v>
      </c>
      <c r="F1556" s="414" t="s">
        <v>7469</v>
      </c>
      <c r="G1556" s="417">
        <v>2862</v>
      </c>
      <c r="H1556" s="418" t="s">
        <v>1016</v>
      </c>
      <c r="I1556" s="418"/>
      <c r="J1556" s="418"/>
      <c r="K1556" s="414" t="s">
        <v>7470</v>
      </c>
      <c r="L1556" s="416" t="s">
        <v>7471</v>
      </c>
      <c r="M1556" s="198" t="s">
        <v>6732</v>
      </c>
    </row>
    <row r="1557" spans="1:13" ht="38.25">
      <c r="A1557" s="18">
        <v>110</v>
      </c>
      <c r="B1557" s="433"/>
      <c r="C1557" s="414" t="s">
        <v>7472</v>
      </c>
      <c r="D1557" s="414" t="s">
        <v>7467</v>
      </c>
      <c r="E1557" s="416" t="s">
        <v>7473</v>
      </c>
      <c r="F1557" s="414" t="s">
        <v>7474</v>
      </c>
      <c r="G1557" s="417">
        <v>2241</v>
      </c>
      <c r="H1557" s="418" t="s">
        <v>1016</v>
      </c>
      <c r="I1557" s="418"/>
      <c r="J1557" s="418"/>
      <c r="K1557" s="419">
        <v>42769</v>
      </c>
      <c r="L1557" s="416" t="s">
        <v>7475</v>
      </c>
      <c r="M1557" s="198" t="s">
        <v>6732</v>
      </c>
    </row>
    <row r="1558" spans="1:13" ht="38.25">
      <c r="A1558" s="18">
        <v>111</v>
      </c>
      <c r="B1558" s="433"/>
      <c r="C1558" s="414" t="s">
        <v>7476</v>
      </c>
      <c r="D1558" s="414" t="s">
        <v>7467</v>
      </c>
      <c r="E1558" s="416" t="s">
        <v>7477</v>
      </c>
      <c r="F1558" s="414" t="s">
        <v>7478</v>
      </c>
      <c r="G1558" s="417">
        <v>551</v>
      </c>
      <c r="H1558" s="418" t="s">
        <v>1016</v>
      </c>
      <c r="I1558" s="418"/>
      <c r="J1558" s="418"/>
      <c r="K1558" s="414" t="s">
        <v>7479</v>
      </c>
      <c r="L1558" s="416" t="s">
        <v>7480</v>
      </c>
      <c r="M1558" s="198" t="s">
        <v>6732</v>
      </c>
    </row>
    <row r="1559" spans="1:13" ht="38.25">
      <c r="A1559" s="18">
        <v>112</v>
      </c>
      <c r="B1559" s="433"/>
      <c r="C1559" s="414" t="s">
        <v>7481</v>
      </c>
      <c r="D1559" s="414" t="s">
        <v>7482</v>
      </c>
      <c r="E1559" s="416" t="s">
        <v>7483</v>
      </c>
      <c r="F1559" s="414" t="s">
        <v>7484</v>
      </c>
      <c r="G1559" s="417">
        <v>362868</v>
      </c>
      <c r="H1559" s="418" t="s">
        <v>1016</v>
      </c>
      <c r="I1559" s="418"/>
      <c r="J1559" s="418"/>
      <c r="K1559" s="418" t="s">
        <v>7485</v>
      </c>
      <c r="L1559" s="416" t="s">
        <v>7486</v>
      </c>
      <c r="M1559" s="198" t="s">
        <v>6732</v>
      </c>
    </row>
    <row r="1560" spans="1:13" ht="38.25">
      <c r="A1560" s="18">
        <v>113</v>
      </c>
      <c r="B1560" s="433"/>
      <c r="C1560" s="414" t="s">
        <v>7487</v>
      </c>
      <c r="D1560" s="414" t="s">
        <v>7488</v>
      </c>
      <c r="E1560" s="416" t="s">
        <v>7489</v>
      </c>
      <c r="F1560" s="414" t="s">
        <v>7490</v>
      </c>
      <c r="G1560" s="417">
        <v>1121211</v>
      </c>
      <c r="H1560" s="418" t="s">
        <v>1016</v>
      </c>
      <c r="I1560" s="418"/>
      <c r="J1560" s="418"/>
      <c r="K1560" s="418" t="s">
        <v>7491</v>
      </c>
      <c r="L1560" s="416" t="s">
        <v>7492</v>
      </c>
      <c r="M1560" s="198" t="s">
        <v>6732</v>
      </c>
    </row>
    <row r="1561" spans="1:13" ht="38.25">
      <c r="A1561" s="18">
        <v>114</v>
      </c>
      <c r="B1561" s="433"/>
      <c r="C1561" s="414" t="s">
        <v>7493</v>
      </c>
      <c r="D1561" s="414" t="s">
        <v>7494</v>
      </c>
      <c r="E1561" s="416" t="s">
        <v>7495</v>
      </c>
      <c r="F1561" s="414" t="s">
        <v>7496</v>
      </c>
      <c r="G1561" s="417">
        <v>400</v>
      </c>
      <c r="H1561" s="418" t="s">
        <v>1016</v>
      </c>
      <c r="I1561" s="418"/>
      <c r="J1561" s="418" t="s">
        <v>1016</v>
      </c>
      <c r="K1561" s="421">
        <v>42861</v>
      </c>
      <c r="L1561" s="416" t="s">
        <v>7497</v>
      </c>
      <c r="M1561" s="198" t="s">
        <v>6732</v>
      </c>
    </row>
    <row r="1562" spans="1:13" ht="38.25">
      <c r="A1562" s="18">
        <v>115</v>
      </c>
      <c r="B1562" s="433"/>
      <c r="C1562" s="414" t="s">
        <v>7498</v>
      </c>
      <c r="D1562" s="414" t="s">
        <v>7499</v>
      </c>
      <c r="E1562" s="416" t="s">
        <v>7500</v>
      </c>
      <c r="F1562" s="414" t="s">
        <v>7501</v>
      </c>
      <c r="G1562" s="417">
        <v>2417</v>
      </c>
      <c r="H1562" s="418" t="s">
        <v>1016</v>
      </c>
      <c r="I1562" s="418"/>
      <c r="J1562" s="418"/>
      <c r="K1562" s="418" t="s">
        <v>3250</v>
      </c>
      <c r="L1562" s="416" t="s">
        <v>7502</v>
      </c>
      <c r="M1562" s="198" t="s">
        <v>6732</v>
      </c>
    </row>
    <row r="1563" spans="1:13" ht="38.25">
      <c r="A1563" s="18">
        <v>116</v>
      </c>
      <c r="B1563" s="433"/>
      <c r="C1563" s="414" t="s">
        <v>7503</v>
      </c>
      <c r="D1563" s="414" t="s">
        <v>7504</v>
      </c>
      <c r="E1563" s="416" t="s">
        <v>7505</v>
      </c>
      <c r="F1563" s="414" t="s">
        <v>7506</v>
      </c>
      <c r="G1563" s="417">
        <v>103500</v>
      </c>
      <c r="H1563" s="418" t="s">
        <v>1016</v>
      </c>
      <c r="I1563" s="418"/>
      <c r="J1563" s="418"/>
      <c r="K1563" s="418" t="s">
        <v>1098</v>
      </c>
      <c r="L1563" s="416" t="s">
        <v>7507</v>
      </c>
      <c r="M1563" s="198" t="s">
        <v>6732</v>
      </c>
    </row>
    <row r="1564" spans="1:13" ht="25.5">
      <c r="A1564" s="18">
        <v>117</v>
      </c>
      <c r="B1564" s="433"/>
      <c r="C1564" s="23" t="s">
        <v>7508</v>
      </c>
      <c r="D1564" s="414" t="s">
        <v>7504</v>
      </c>
      <c r="E1564" s="416" t="s">
        <v>7505</v>
      </c>
      <c r="F1564" s="414" t="s">
        <v>7509</v>
      </c>
      <c r="G1564" s="417">
        <v>103500</v>
      </c>
      <c r="H1564" s="418" t="s">
        <v>240</v>
      </c>
      <c r="I1564" s="418"/>
      <c r="J1564" s="418"/>
      <c r="K1564" s="418" t="s">
        <v>1098</v>
      </c>
      <c r="L1564" s="422" t="s">
        <v>7426</v>
      </c>
      <c r="M1564" s="198" t="s">
        <v>6732</v>
      </c>
    </row>
    <row r="1565" spans="1:13" ht="38.25">
      <c r="A1565" s="18">
        <v>118</v>
      </c>
      <c r="B1565" s="433"/>
      <c r="C1565" s="414" t="s">
        <v>7510</v>
      </c>
      <c r="D1565" s="414" t="s">
        <v>7511</v>
      </c>
      <c r="E1565" s="416" t="s">
        <v>7512</v>
      </c>
      <c r="F1565" s="414" t="s">
        <v>7513</v>
      </c>
      <c r="G1565" s="417">
        <v>5200</v>
      </c>
      <c r="H1565" s="418" t="s">
        <v>1016</v>
      </c>
      <c r="I1565" s="418"/>
      <c r="J1565" s="418"/>
      <c r="K1565" s="418" t="s">
        <v>7418</v>
      </c>
      <c r="L1565" s="416" t="s">
        <v>7514</v>
      </c>
      <c r="M1565" s="198" t="s">
        <v>6732</v>
      </c>
    </row>
    <row r="1566" spans="1:13" ht="38.25">
      <c r="A1566" s="18">
        <v>119</v>
      </c>
      <c r="B1566" s="433"/>
      <c r="C1566" s="414" t="s">
        <v>7515</v>
      </c>
      <c r="D1566" s="414" t="s">
        <v>7516</v>
      </c>
      <c r="E1566" s="416" t="s">
        <v>7505</v>
      </c>
      <c r="F1566" s="414" t="s">
        <v>7517</v>
      </c>
      <c r="G1566" s="417">
        <v>19550</v>
      </c>
      <c r="H1566" s="418" t="s">
        <v>1016</v>
      </c>
      <c r="I1566" s="418"/>
      <c r="J1566" s="418"/>
      <c r="K1566" s="418" t="s">
        <v>7518</v>
      </c>
      <c r="L1566" s="416" t="s">
        <v>7519</v>
      </c>
      <c r="M1566" s="198" t="s">
        <v>6732</v>
      </c>
    </row>
    <row r="1567" spans="1:13" ht="38.25">
      <c r="A1567" s="18">
        <v>120</v>
      </c>
      <c r="B1567" s="433"/>
      <c r="C1567" s="414" t="s">
        <v>7520</v>
      </c>
      <c r="D1567" s="414" t="s">
        <v>7482</v>
      </c>
      <c r="E1567" s="416" t="s">
        <v>7521</v>
      </c>
      <c r="F1567" s="414" t="s">
        <v>7522</v>
      </c>
      <c r="G1567" s="417">
        <v>5072</v>
      </c>
      <c r="H1567" s="418" t="s">
        <v>1016</v>
      </c>
      <c r="I1567" s="418"/>
      <c r="J1567" s="418"/>
      <c r="K1567" s="421">
        <v>42776</v>
      </c>
      <c r="L1567" s="416" t="s">
        <v>7523</v>
      </c>
      <c r="M1567" s="198" t="s">
        <v>6732</v>
      </c>
    </row>
    <row r="1568" spans="1:13" ht="25.5">
      <c r="A1568" s="18">
        <v>121</v>
      </c>
      <c r="B1568" s="433"/>
      <c r="C1568" s="414" t="s">
        <v>7524</v>
      </c>
      <c r="D1568" s="414" t="s">
        <v>7404</v>
      </c>
      <c r="E1568" s="416" t="s">
        <v>7525</v>
      </c>
      <c r="F1568" s="414" t="s">
        <v>7526</v>
      </c>
      <c r="G1568" s="417">
        <v>200</v>
      </c>
      <c r="H1568" s="418" t="s">
        <v>1016</v>
      </c>
      <c r="I1568" s="418"/>
      <c r="J1568" s="418"/>
      <c r="K1568" s="421">
        <v>42830</v>
      </c>
      <c r="L1568" s="416" t="s">
        <v>7527</v>
      </c>
      <c r="M1568" s="198" t="s">
        <v>6732</v>
      </c>
    </row>
    <row r="1569" spans="1:13" ht="38.25">
      <c r="A1569" s="18">
        <v>122</v>
      </c>
      <c r="B1569" s="433"/>
      <c r="C1569" s="414" t="s">
        <v>7528</v>
      </c>
      <c r="D1569" s="414" t="s">
        <v>7529</v>
      </c>
      <c r="E1569" s="416" t="s">
        <v>7530</v>
      </c>
      <c r="F1569" s="414" t="s">
        <v>7531</v>
      </c>
      <c r="G1569" s="417">
        <v>400</v>
      </c>
      <c r="H1569" s="418" t="s">
        <v>1016</v>
      </c>
      <c r="I1569" s="418"/>
      <c r="J1569" s="418"/>
      <c r="K1569" s="418" t="s">
        <v>7418</v>
      </c>
      <c r="L1569" s="416" t="s">
        <v>7532</v>
      </c>
      <c r="M1569" s="198" t="s">
        <v>6732</v>
      </c>
    </row>
    <row r="1570" spans="1:13" ht="38.25">
      <c r="A1570" s="18">
        <v>123</v>
      </c>
      <c r="B1570" s="433"/>
      <c r="C1570" s="414" t="s">
        <v>7533</v>
      </c>
      <c r="D1570" s="414" t="s">
        <v>7534</v>
      </c>
      <c r="E1570" s="414" t="s">
        <v>7535</v>
      </c>
      <c r="F1570" s="414" t="s">
        <v>7536</v>
      </c>
      <c r="G1570" s="417">
        <v>400</v>
      </c>
      <c r="H1570" s="418" t="s">
        <v>1016</v>
      </c>
      <c r="I1570" s="418"/>
      <c r="J1570" s="418"/>
      <c r="K1570" s="421">
        <v>42468</v>
      </c>
      <c r="L1570" s="416" t="s">
        <v>7537</v>
      </c>
      <c r="M1570" s="198" t="s">
        <v>6732</v>
      </c>
    </row>
    <row r="1571" spans="1:13" ht="38.25">
      <c r="A1571" s="18">
        <v>124</v>
      </c>
      <c r="B1571" s="433"/>
      <c r="C1571" s="414" t="s">
        <v>7538</v>
      </c>
      <c r="D1571" s="414" t="s">
        <v>7482</v>
      </c>
      <c r="E1571" s="416" t="s">
        <v>7539</v>
      </c>
      <c r="F1571" s="414" t="s">
        <v>7540</v>
      </c>
      <c r="G1571" s="417">
        <v>684690</v>
      </c>
      <c r="H1571" s="418" t="s">
        <v>1016</v>
      </c>
      <c r="I1571" s="418"/>
      <c r="J1571" s="418"/>
      <c r="K1571" s="421">
        <v>42862</v>
      </c>
      <c r="L1571" s="416" t="s">
        <v>7541</v>
      </c>
      <c r="M1571" s="198" t="s">
        <v>6732</v>
      </c>
    </row>
    <row r="1572" spans="1:13" ht="38.25">
      <c r="A1572" s="18">
        <v>125</v>
      </c>
      <c r="B1572" s="433"/>
      <c r="C1572" s="414" t="s">
        <v>7542</v>
      </c>
      <c r="D1572" s="414" t="s">
        <v>7482</v>
      </c>
      <c r="E1572" s="416" t="s">
        <v>7539</v>
      </c>
      <c r="F1572" s="414" t="s">
        <v>7543</v>
      </c>
      <c r="G1572" s="417">
        <v>16693</v>
      </c>
      <c r="H1572" s="418" t="s">
        <v>1016</v>
      </c>
      <c r="I1572" s="418"/>
      <c r="J1572" s="418"/>
      <c r="K1572" s="418" t="s">
        <v>7544</v>
      </c>
      <c r="L1572" s="416" t="s">
        <v>7545</v>
      </c>
      <c r="M1572" s="198" t="s">
        <v>6732</v>
      </c>
    </row>
    <row r="1573" spans="1:13" ht="38.25">
      <c r="A1573" s="18">
        <v>126</v>
      </c>
      <c r="B1573" s="433"/>
      <c r="C1573" s="414" t="s">
        <v>7546</v>
      </c>
      <c r="D1573" s="414" t="s">
        <v>7547</v>
      </c>
      <c r="E1573" s="416" t="s">
        <v>7548</v>
      </c>
      <c r="F1573" s="414" t="s">
        <v>7549</v>
      </c>
      <c r="G1573" s="417">
        <v>6788</v>
      </c>
      <c r="H1573" s="418" t="s">
        <v>1016</v>
      </c>
      <c r="I1573" s="418"/>
      <c r="J1573" s="418"/>
      <c r="K1573" s="421">
        <v>42799</v>
      </c>
      <c r="L1573" s="416" t="s">
        <v>7550</v>
      </c>
      <c r="M1573" s="198" t="s">
        <v>6732</v>
      </c>
    </row>
    <row r="1574" spans="1:13" ht="38.25">
      <c r="A1574" s="18">
        <v>127</v>
      </c>
      <c r="B1574" s="433"/>
      <c r="C1574" s="414" t="s">
        <v>7551</v>
      </c>
      <c r="D1574" s="414" t="s">
        <v>7451</v>
      </c>
      <c r="E1574" s="416" t="s">
        <v>7552</v>
      </c>
      <c r="F1574" s="414" t="s">
        <v>7553</v>
      </c>
      <c r="G1574" s="417">
        <v>1800</v>
      </c>
      <c r="H1574" s="418" t="s">
        <v>1016</v>
      </c>
      <c r="I1574" s="418"/>
      <c r="J1574" s="418"/>
      <c r="K1574" s="421">
        <v>42772</v>
      </c>
      <c r="L1574" s="416" t="s">
        <v>7554</v>
      </c>
      <c r="M1574" s="198" t="s">
        <v>6732</v>
      </c>
    </row>
    <row r="1575" spans="1:13" ht="38.25">
      <c r="A1575" s="18">
        <v>128</v>
      </c>
      <c r="B1575" s="433"/>
      <c r="C1575" s="414" t="s">
        <v>7555</v>
      </c>
      <c r="D1575" s="414" t="s">
        <v>7556</v>
      </c>
      <c r="E1575" s="416" t="s">
        <v>7557</v>
      </c>
      <c r="F1575" s="414" t="s">
        <v>7558</v>
      </c>
      <c r="G1575" s="417">
        <v>70200</v>
      </c>
      <c r="H1575" s="418" t="s">
        <v>1016</v>
      </c>
      <c r="I1575" s="418"/>
      <c r="J1575" s="418"/>
      <c r="K1575" s="418" t="s">
        <v>7559</v>
      </c>
      <c r="L1575" s="416" t="s">
        <v>7560</v>
      </c>
      <c r="M1575" s="198" t="s">
        <v>6732</v>
      </c>
    </row>
    <row r="1576" spans="1:13" ht="38.25">
      <c r="A1576" s="18">
        <v>129</v>
      </c>
      <c r="B1576" s="433"/>
      <c r="C1576" s="414" t="s">
        <v>7561</v>
      </c>
      <c r="D1576" s="414" t="s">
        <v>7562</v>
      </c>
      <c r="E1576" s="416" t="s">
        <v>7563</v>
      </c>
      <c r="F1576" s="414" t="s">
        <v>7564</v>
      </c>
      <c r="G1576" s="417">
        <v>1650</v>
      </c>
      <c r="H1576" s="418" t="s">
        <v>1016</v>
      </c>
      <c r="I1576" s="418"/>
      <c r="J1576" s="418"/>
      <c r="K1576" s="421">
        <v>42892</v>
      </c>
      <c r="L1576" s="416" t="s">
        <v>7565</v>
      </c>
      <c r="M1576" s="198" t="s">
        <v>6732</v>
      </c>
    </row>
    <row r="1577" spans="1:13" ht="38.25">
      <c r="A1577" s="18">
        <v>130</v>
      </c>
      <c r="B1577" s="433"/>
      <c r="C1577" s="414" t="s">
        <v>7566</v>
      </c>
      <c r="D1577" s="414" t="s">
        <v>7482</v>
      </c>
      <c r="E1577" s="416" t="s">
        <v>7567</v>
      </c>
      <c r="F1577" s="414" t="s">
        <v>7568</v>
      </c>
      <c r="G1577" s="417">
        <v>1250</v>
      </c>
      <c r="H1577" s="418" t="s">
        <v>1016</v>
      </c>
      <c r="I1577" s="418"/>
      <c r="J1577" s="418"/>
      <c r="K1577" s="421">
        <v>42776</v>
      </c>
      <c r="L1577" s="416" t="s">
        <v>7455</v>
      </c>
      <c r="M1577" s="198" t="s">
        <v>6732</v>
      </c>
    </row>
    <row r="1578" spans="1:13" ht="38.25">
      <c r="A1578" s="18">
        <v>131</v>
      </c>
      <c r="B1578" s="433"/>
      <c r="C1578" s="414" t="s">
        <v>7569</v>
      </c>
      <c r="D1578" s="414" t="s">
        <v>7462</v>
      </c>
      <c r="E1578" s="416" t="s">
        <v>7570</v>
      </c>
      <c r="F1578" s="414" t="s">
        <v>7571</v>
      </c>
      <c r="G1578" s="417">
        <v>2645</v>
      </c>
      <c r="H1578" s="418" t="s">
        <v>1016</v>
      </c>
      <c r="I1578" s="418"/>
      <c r="J1578" s="418"/>
      <c r="K1578" s="421">
        <v>42768</v>
      </c>
      <c r="L1578" s="416" t="s">
        <v>7572</v>
      </c>
      <c r="M1578" s="198" t="s">
        <v>6732</v>
      </c>
    </row>
    <row r="1579" spans="1:13" ht="38.25">
      <c r="A1579" s="18">
        <v>132</v>
      </c>
      <c r="B1579" s="433"/>
      <c r="C1579" s="414" t="s">
        <v>7573</v>
      </c>
      <c r="D1579" s="414" t="s">
        <v>7574</v>
      </c>
      <c r="E1579" s="416" t="s">
        <v>7575</v>
      </c>
      <c r="F1579" s="414" t="s">
        <v>7576</v>
      </c>
      <c r="G1579" s="417">
        <v>11100</v>
      </c>
      <c r="H1579" s="418" t="s">
        <v>1016</v>
      </c>
      <c r="I1579" s="418"/>
      <c r="J1579" s="418"/>
      <c r="K1579" s="418" t="s">
        <v>7577</v>
      </c>
      <c r="L1579" s="414" t="s">
        <v>7578</v>
      </c>
      <c r="M1579" s="198" t="s">
        <v>6732</v>
      </c>
    </row>
    <row r="1580" spans="1:13" ht="38.25">
      <c r="A1580" s="18">
        <v>133</v>
      </c>
      <c r="B1580" s="433"/>
      <c r="C1580" s="414" t="s">
        <v>7579</v>
      </c>
      <c r="D1580" s="414" t="s">
        <v>7445</v>
      </c>
      <c r="E1580" s="416" t="s">
        <v>7580</v>
      </c>
      <c r="F1580" s="414" t="s">
        <v>7581</v>
      </c>
      <c r="G1580" s="417">
        <v>193678</v>
      </c>
      <c r="H1580" s="418" t="s">
        <v>1016</v>
      </c>
      <c r="I1580" s="418"/>
      <c r="J1580" s="418"/>
      <c r="K1580" s="418" t="s">
        <v>3307</v>
      </c>
      <c r="L1580" s="416" t="s">
        <v>7582</v>
      </c>
      <c r="M1580" s="198" t="s">
        <v>6732</v>
      </c>
    </row>
    <row r="1581" spans="1:13" ht="38.25">
      <c r="A1581" s="18">
        <v>134</v>
      </c>
      <c r="B1581" s="433"/>
      <c r="C1581" s="414" t="s">
        <v>7583</v>
      </c>
      <c r="D1581" s="414" t="s">
        <v>7457</v>
      </c>
      <c r="E1581" s="416" t="s">
        <v>7584</v>
      </c>
      <c r="F1581" s="414" t="s">
        <v>7585</v>
      </c>
      <c r="G1581" s="417">
        <v>7850</v>
      </c>
      <c r="H1581" s="418" t="s">
        <v>1016</v>
      </c>
      <c r="I1581" s="418"/>
      <c r="J1581" s="418"/>
      <c r="K1581" s="421">
        <v>42889</v>
      </c>
      <c r="L1581" s="414" t="s">
        <v>7586</v>
      </c>
      <c r="M1581" s="198" t="s">
        <v>6732</v>
      </c>
    </row>
    <row r="1582" spans="1:13" ht="38.25">
      <c r="A1582" s="18">
        <v>135</v>
      </c>
      <c r="B1582" s="433"/>
      <c r="C1582" s="414" t="s">
        <v>7587</v>
      </c>
      <c r="D1582" s="414" t="s">
        <v>7445</v>
      </c>
      <c r="E1582" s="416" t="s">
        <v>7580</v>
      </c>
      <c r="F1582" s="414" t="s">
        <v>7588</v>
      </c>
      <c r="G1582" s="417">
        <v>17983</v>
      </c>
      <c r="H1582" s="418" t="s">
        <v>1016</v>
      </c>
      <c r="I1582" s="418"/>
      <c r="J1582" s="418"/>
      <c r="K1582" s="418" t="s">
        <v>3307</v>
      </c>
      <c r="L1582" s="416" t="s">
        <v>7589</v>
      </c>
      <c r="M1582" s="198" t="s">
        <v>6732</v>
      </c>
    </row>
    <row r="1583" spans="1:13" ht="38.25">
      <c r="A1583" s="18">
        <v>136</v>
      </c>
      <c r="B1583" s="433"/>
      <c r="C1583" s="414" t="s">
        <v>7590</v>
      </c>
      <c r="D1583" s="414" t="s">
        <v>7591</v>
      </c>
      <c r="E1583" s="414" t="s">
        <v>7592</v>
      </c>
      <c r="F1583" s="414" t="s">
        <v>7593</v>
      </c>
      <c r="G1583" s="417">
        <v>1551</v>
      </c>
      <c r="H1583" s="418" t="s">
        <v>1016</v>
      </c>
      <c r="I1583" s="418"/>
      <c r="J1583" s="418"/>
      <c r="K1583" s="421">
        <v>42768</v>
      </c>
      <c r="L1583" s="416" t="s">
        <v>7594</v>
      </c>
      <c r="M1583" s="198" t="s">
        <v>6732</v>
      </c>
    </row>
    <row r="1584" spans="1:13" ht="38.25">
      <c r="A1584" s="18">
        <v>137</v>
      </c>
      <c r="B1584" s="433"/>
      <c r="C1584" s="414" t="s">
        <v>7595</v>
      </c>
      <c r="D1584" s="414" t="s">
        <v>7499</v>
      </c>
      <c r="E1584" s="414" t="s">
        <v>7596</v>
      </c>
      <c r="F1584" s="414" t="s">
        <v>7597</v>
      </c>
      <c r="G1584" s="417">
        <v>16350</v>
      </c>
      <c r="H1584" s="418" t="s">
        <v>1016</v>
      </c>
      <c r="I1584" s="418"/>
      <c r="J1584" s="418"/>
      <c r="K1584" s="418" t="s">
        <v>3270</v>
      </c>
      <c r="L1584" s="416" t="s">
        <v>7598</v>
      </c>
      <c r="M1584" s="198" t="s">
        <v>6732</v>
      </c>
    </row>
    <row r="1585" spans="1:13" ht="25.5">
      <c r="A1585" s="18">
        <v>138</v>
      </c>
      <c r="B1585" s="433"/>
      <c r="C1585" s="414" t="s">
        <v>7599</v>
      </c>
      <c r="D1585" s="414" t="s">
        <v>7482</v>
      </c>
      <c r="E1585" s="416" t="s">
        <v>7600</v>
      </c>
      <c r="F1585" s="414" t="s">
        <v>7601</v>
      </c>
      <c r="G1585" s="417">
        <v>281403</v>
      </c>
      <c r="H1585" s="418" t="s">
        <v>1016</v>
      </c>
      <c r="I1585" s="418"/>
      <c r="J1585" s="418"/>
      <c r="K1585" s="421">
        <v>42984</v>
      </c>
      <c r="L1585" s="416" t="s">
        <v>7602</v>
      </c>
      <c r="M1585" s="198" t="s">
        <v>6732</v>
      </c>
    </row>
    <row r="1586" spans="1:13" ht="38.25">
      <c r="A1586" s="18">
        <v>139</v>
      </c>
      <c r="B1586" s="433"/>
      <c r="C1586" s="414" t="s">
        <v>7603</v>
      </c>
      <c r="D1586" s="414" t="s">
        <v>7604</v>
      </c>
      <c r="E1586" s="414" t="s">
        <v>7605</v>
      </c>
      <c r="F1586" s="414" t="s">
        <v>7606</v>
      </c>
      <c r="G1586" s="417">
        <v>117977</v>
      </c>
      <c r="H1586" s="418" t="s">
        <v>1016</v>
      </c>
      <c r="I1586" s="418"/>
      <c r="J1586" s="418"/>
      <c r="K1586" s="418" t="s">
        <v>7607</v>
      </c>
      <c r="L1586" s="416" t="s">
        <v>7608</v>
      </c>
      <c r="M1586" s="198" t="s">
        <v>6732</v>
      </c>
    </row>
    <row r="1587" spans="1:13" ht="25.5">
      <c r="A1587" s="18">
        <v>140</v>
      </c>
      <c r="B1587" s="433"/>
      <c r="C1587" s="414" t="s">
        <v>7609</v>
      </c>
      <c r="D1587" s="414" t="s">
        <v>7610</v>
      </c>
      <c r="E1587" s="414" t="s">
        <v>7611</v>
      </c>
      <c r="F1587" s="414" t="s">
        <v>7612</v>
      </c>
      <c r="G1587" s="417">
        <v>6300</v>
      </c>
      <c r="H1587" s="418" t="s">
        <v>1016</v>
      </c>
      <c r="I1587" s="418"/>
      <c r="J1587" s="418"/>
      <c r="K1587" s="418" t="s">
        <v>7607</v>
      </c>
      <c r="L1587" s="416" t="s">
        <v>7613</v>
      </c>
      <c r="M1587" s="198" t="s">
        <v>6732</v>
      </c>
    </row>
    <row r="1588" spans="1:13" ht="38.25">
      <c r="A1588" s="18">
        <v>141</v>
      </c>
      <c r="B1588" s="433"/>
      <c r="C1588" s="414" t="s">
        <v>7614</v>
      </c>
      <c r="D1588" s="414" t="s">
        <v>7615</v>
      </c>
      <c r="E1588" s="416" t="s">
        <v>7616</v>
      </c>
      <c r="F1588" s="414" t="s">
        <v>7617</v>
      </c>
      <c r="G1588" s="417">
        <v>10900</v>
      </c>
      <c r="H1588" s="418" t="s">
        <v>1016</v>
      </c>
      <c r="I1588" s="418"/>
      <c r="J1588" s="418"/>
      <c r="K1588" s="421">
        <v>42829</v>
      </c>
      <c r="L1588" s="416" t="s">
        <v>7618</v>
      </c>
      <c r="M1588" s="198" t="s">
        <v>6732</v>
      </c>
    </row>
    <row r="1589" spans="1:13" ht="38.25">
      <c r="A1589" s="18">
        <v>142</v>
      </c>
      <c r="B1589" s="433"/>
      <c r="C1589" s="414" t="s">
        <v>7619</v>
      </c>
      <c r="D1589" s="414" t="s">
        <v>7620</v>
      </c>
      <c r="E1589" s="414" t="s">
        <v>7605</v>
      </c>
      <c r="F1589" s="414" t="s">
        <v>7621</v>
      </c>
      <c r="G1589" s="417">
        <f>13205849+5825303</f>
        <v>19031152</v>
      </c>
      <c r="H1589" s="418" t="s">
        <v>1016</v>
      </c>
      <c r="I1589" s="418"/>
      <c r="J1589" s="418"/>
      <c r="K1589" s="418" t="s">
        <v>1987</v>
      </c>
      <c r="L1589" s="416" t="s">
        <v>7622</v>
      </c>
      <c r="M1589" s="198" t="s">
        <v>6732</v>
      </c>
    </row>
    <row r="1590" spans="1:13" ht="38.25">
      <c r="A1590" s="18">
        <v>143</v>
      </c>
      <c r="B1590" s="433"/>
      <c r="C1590" s="414" t="s">
        <v>7623</v>
      </c>
      <c r="D1590" s="414" t="s">
        <v>7610</v>
      </c>
      <c r="E1590" s="416" t="s">
        <v>7624</v>
      </c>
      <c r="F1590" s="414" t="s">
        <v>7625</v>
      </c>
      <c r="G1590" s="417">
        <v>260000</v>
      </c>
      <c r="H1590" s="418" t="s">
        <v>1016</v>
      </c>
      <c r="I1590" s="418"/>
      <c r="J1590" s="418"/>
      <c r="K1590" s="418" t="s">
        <v>7626</v>
      </c>
      <c r="L1590" s="416" t="s">
        <v>7627</v>
      </c>
      <c r="M1590" s="198" t="s">
        <v>6732</v>
      </c>
    </row>
    <row r="1591" spans="1:13" ht="38.25">
      <c r="A1591" s="18">
        <v>144</v>
      </c>
      <c r="B1591" s="433"/>
      <c r="C1591" s="414" t="s">
        <v>7628</v>
      </c>
      <c r="D1591" s="414" t="s">
        <v>7629</v>
      </c>
      <c r="E1591" s="416" t="s">
        <v>7630</v>
      </c>
      <c r="F1591" s="414" t="s">
        <v>7631</v>
      </c>
      <c r="G1591" s="417">
        <v>2039</v>
      </c>
      <c r="H1591" s="418" t="s">
        <v>1016</v>
      </c>
      <c r="I1591" s="418"/>
      <c r="J1591" s="418"/>
      <c r="K1591" s="418" t="s">
        <v>7632</v>
      </c>
      <c r="L1591" s="416" t="s">
        <v>7633</v>
      </c>
      <c r="M1591" s="198" t="s">
        <v>6732</v>
      </c>
    </row>
    <row r="1592" spans="1:13" ht="38.25">
      <c r="A1592" s="18">
        <v>145</v>
      </c>
      <c r="B1592" s="433"/>
      <c r="C1592" s="414" t="s">
        <v>7634</v>
      </c>
      <c r="D1592" s="414" t="s">
        <v>7635</v>
      </c>
      <c r="E1592" s="414"/>
      <c r="F1592" s="414" t="s">
        <v>7636</v>
      </c>
      <c r="G1592" s="417">
        <v>164758</v>
      </c>
      <c r="H1592" s="418" t="s">
        <v>1016</v>
      </c>
      <c r="I1592" s="418"/>
      <c r="J1592" s="418"/>
      <c r="K1592" s="418" t="s">
        <v>7637</v>
      </c>
      <c r="L1592" s="416" t="s">
        <v>7638</v>
      </c>
      <c r="M1592" s="198" t="s">
        <v>6732</v>
      </c>
    </row>
    <row r="1593" spans="1:13" ht="38.25">
      <c r="A1593" s="18">
        <v>146</v>
      </c>
      <c r="B1593" s="433"/>
      <c r="C1593" s="414" t="s">
        <v>7639</v>
      </c>
      <c r="D1593" s="414" t="s">
        <v>7640</v>
      </c>
      <c r="E1593" s="414"/>
      <c r="F1593" s="414" t="s">
        <v>7641</v>
      </c>
      <c r="G1593" s="417">
        <v>20200</v>
      </c>
      <c r="H1593" s="418" t="s">
        <v>1016</v>
      </c>
      <c r="I1593" s="418"/>
      <c r="J1593" s="418"/>
      <c r="K1593" s="421">
        <v>42890</v>
      </c>
      <c r="L1593" s="416" t="s">
        <v>7642</v>
      </c>
      <c r="M1593" s="198" t="s">
        <v>6732</v>
      </c>
    </row>
    <row r="1594" spans="1:13" ht="38.25">
      <c r="A1594" s="18">
        <v>147</v>
      </c>
      <c r="B1594" s="433"/>
      <c r="C1594" s="414" t="s">
        <v>7643</v>
      </c>
      <c r="D1594" s="414" t="s">
        <v>7644</v>
      </c>
      <c r="E1594" s="414" t="s">
        <v>7645</v>
      </c>
      <c r="F1594" s="414" t="s">
        <v>7646</v>
      </c>
      <c r="G1594" s="417" t="s">
        <v>7647</v>
      </c>
      <c r="H1594" s="418" t="s">
        <v>1016</v>
      </c>
      <c r="I1594" s="418"/>
      <c r="J1594" s="418"/>
      <c r="K1594" s="418" t="s">
        <v>7518</v>
      </c>
      <c r="L1594" s="416" t="s">
        <v>7648</v>
      </c>
      <c r="M1594" s="198" t="s">
        <v>6732</v>
      </c>
    </row>
    <row r="1595" spans="1:13" ht="38.25">
      <c r="A1595" s="18">
        <v>148</v>
      </c>
      <c r="B1595" s="433"/>
      <c r="C1595" s="414" t="s">
        <v>7649</v>
      </c>
      <c r="D1595" s="414" t="s">
        <v>7650</v>
      </c>
      <c r="E1595" s="414" t="s">
        <v>7651</v>
      </c>
      <c r="F1595" s="414" t="s">
        <v>7652</v>
      </c>
      <c r="G1595" s="417">
        <v>400</v>
      </c>
      <c r="H1595" s="418" t="s">
        <v>1016</v>
      </c>
      <c r="I1595" s="418"/>
      <c r="J1595" s="418"/>
      <c r="K1595" s="421">
        <v>42956</v>
      </c>
      <c r="L1595" s="416" t="s">
        <v>7653</v>
      </c>
      <c r="M1595" s="198" t="s">
        <v>6732</v>
      </c>
    </row>
    <row r="1596" spans="1:13" ht="38.25">
      <c r="A1596" s="18">
        <v>149</v>
      </c>
      <c r="B1596" s="433"/>
      <c r="C1596" s="414" t="s">
        <v>7654</v>
      </c>
      <c r="D1596" s="414" t="s">
        <v>7655</v>
      </c>
      <c r="E1596" s="414" t="s">
        <v>7656</v>
      </c>
      <c r="F1596" s="414" t="s">
        <v>7657</v>
      </c>
      <c r="G1596" s="417" t="s">
        <v>7658</v>
      </c>
      <c r="H1596" s="418" t="s">
        <v>1016</v>
      </c>
      <c r="I1596" s="418"/>
      <c r="J1596" s="418"/>
      <c r="K1596" s="418" t="s">
        <v>7607</v>
      </c>
      <c r="L1596" s="416" t="s">
        <v>7659</v>
      </c>
      <c r="M1596" s="198" t="s">
        <v>6732</v>
      </c>
    </row>
    <row r="1597" spans="1:13" ht="38.25">
      <c r="A1597" s="18">
        <v>150</v>
      </c>
      <c r="B1597" s="433"/>
      <c r="C1597" s="414" t="s">
        <v>7660</v>
      </c>
      <c r="D1597" s="414" t="s">
        <v>7661</v>
      </c>
      <c r="E1597" s="414" t="s">
        <v>7662</v>
      </c>
      <c r="F1597" s="414" t="s">
        <v>7663</v>
      </c>
      <c r="G1597" s="417">
        <v>308342</v>
      </c>
      <c r="H1597" s="418" t="s">
        <v>1016</v>
      </c>
      <c r="I1597" s="418"/>
      <c r="J1597" s="418"/>
      <c r="K1597" s="421">
        <v>42890</v>
      </c>
      <c r="L1597" s="416" t="s">
        <v>7664</v>
      </c>
      <c r="M1597" s="198" t="s">
        <v>6732</v>
      </c>
    </row>
    <row r="1598" spans="1:13" ht="38.25">
      <c r="A1598" s="18">
        <v>151</v>
      </c>
      <c r="B1598" s="433"/>
      <c r="C1598" s="414" t="s">
        <v>7665</v>
      </c>
      <c r="D1598" s="414" t="s">
        <v>7666</v>
      </c>
      <c r="E1598" s="414" t="s">
        <v>7667</v>
      </c>
      <c r="F1598" s="414" t="s">
        <v>7668</v>
      </c>
      <c r="G1598" s="417">
        <v>274624</v>
      </c>
      <c r="H1598" s="418" t="s">
        <v>1016</v>
      </c>
      <c r="I1598" s="418"/>
      <c r="J1598" s="418"/>
      <c r="K1598" s="421">
        <v>42952</v>
      </c>
      <c r="L1598" s="416" t="s">
        <v>7669</v>
      </c>
      <c r="M1598" s="198" t="s">
        <v>6732</v>
      </c>
    </row>
    <row r="1599" spans="1:13" ht="38.25">
      <c r="A1599" s="18">
        <v>152</v>
      </c>
      <c r="B1599" s="433"/>
      <c r="C1599" s="414" t="s">
        <v>7670</v>
      </c>
      <c r="D1599" s="414" t="s">
        <v>7671</v>
      </c>
      <c r="E1599" s="414" t="s">
        <v>7672</v>
      </c>
      <c r="F1599" s="414" t="s">
        <v>7673</v>
      </c>
      <c r="G1599" s="417">
        <v>11000</v>
      </c>
      <c r="H1599" s="418" t="s">
        <v>1016</v>
      </c>
      <c r="I1599" s="418"/>
      <c r="J1599" s="418"/>
      <c r="K1599" s="418" t="s">
        <v>7674</v>
      </c>
      <c r="L1599" s="416" t="s">
        <v>7675</v>
      </c>
      <c r="M1599" s="198" t="s">
        <v>6732</v>
      </c>
    </row>
    <row r="1600" spans="1:13" ht="38.25">
      <c r="A1600" s="18">
        <v>153</v>
      </c>
      <c r="B1600" s="433"/>
      <c r="C1600" s="414" t="s">
        <v>7676</v>
      </c>
      <c r="D1600" s="414" t="s">
        <v>7677</v>
      </c>
      <c r="E1600" s="414" t="s">
        <v>7678</v>
      </c>
      <c r="F1600" s="414" t="s">
        <v>7679</v>
      </c>
      <c r="G1600" s="417">
        <v>450</v>
      </c>
      <c r="H1600" s="418" t="s">
        <v>1016</v>
      </c>
      <c r="I1600" s="418"/>
      <c r="J1600" s="418"/>
      <c r="K1600" s="418" t="s">
        <v>7680</v>
      </c>
      <c r="L1600" s="416" t="s">
        <v>7681</v>
      </c>
      <c r="M1600" s="198" t="s">
        <v>6732</v>
      </c>
    </row>
    <row r="1601" spans="1:13" ht="38.25">
      <c r="A1601" s="18">
        <v>154</v>
      </c>
      <c r="B1601" s="433"/>
      <c r="C1601" s="414" t="s">
        <v>7665</v>
      </c>
      <c r="D1601" s="414" t="s">
        <v>7682</v>
      </c>
      <c r="E1601" s="414" t="s">
        <v>7683</v>
      </c>
      <c r="F1601" s="414" t="s">
        <v>7684</v>
      </c>
      <c r="G1601" s="417">
        <v>12985</v>
      </c>
      <c r="H1601" s="418" t="s">
        <v>1016</v>
      </c>
      <c r="I1601" s="418"/>
      <c r="J1601" s="418"/>
      <c r="K1601" s="418" t="s">
        <v>7685</v>
      </c>
      <c r="L1601" s="416" t="s">
        <v>7686</v>
      </c>
      <c r="M1601" s="198" t="s">
        <v>6732</v>
      </c>
    </row>
    <row r="1602" spans="1:13" ht="38.25">
      <c r="A1602" s="18">
        <v>155</v>
      </c>
      <c r="B1602" s="433"/>
      <c r="C1602" s="414" t="s">
        <v>7687</v>
      </c>
      <c r="D1602" s="414" t="s">
        <v>7615</v>
      </c>
      <c r="E1602" s="414" t="s">
        <v>7688</v>
      </c>
      <c r="F1602" s="414" t="s">
        <v>7689</v>
      </c>
      <c r="G1602" s="417">
        <v>3200</v>
      </c>
      <c r="H1602" s="418" t="s">
        <v>1016</v>
      </c>
      <c r="I1602" s="418"/>
      <c r="J1602" s="418"/>
      <c r="K1602" s="418" t="s">
        <v>7690</v>
      </c>
      <c r="L1602" s="416" t="s">
        <v>7691</v>
      </c>
      <c r="M1602" s="198" t="s">
        <v>6732</v>
      </c>
    </row>
    <row r="1603" spans="1:13" ht="38.25">
      <c r="A1603" s="18">
        <v>156</v>
      </c>
      <c r="B1603" s="433"/>
      <c r="C1603" s="414" t="s">
        <v>7676</v>
      </c>
      <c r="D1603" s="414" t="s">
        <v>7692</v>
      </c>
      <c r="E1603" s="414" t="s">
        <v>7693</v>
      </c>
      <c r="F1603" s="414" t="s">
        <v>7694</v>
      </c>
      <c r="G1603" s="417">
        <v>3400</v>
      </c>
      <c r="H1603" s="418" t="s">
        <v>1016</v>
      </c>
      <c r="I1603" s="418"/>
      <c r="J1603" s="418"/>
      <c r="K1603" s="418" t="s">
        <v>7695</v>
      </c>
      <c r="L1603" s="416" t="s">
        <v>7696</v>
      </c>
      <c r="M1603" s="198" t="s">
        <v>6732</v>
      </c>
    </row>
    <row r="1604" spans="1:13" ht="38.25">
      <c r="A1604" s="18">
        <v>157</v>
      </c>
      <c r="B1604" s="433"/>
      <c r="C1604" s="414" t="s">
        <v>7697</v>
      </c>
      <c r="D1604" s="414" t="s">
        <v>7698</v>
      </c>
      <c r="E1604" s="414" t="s">
        <v>7699</v>
      </c>
      <c r="F1604" s="414" t="s">
        <v>7700</v>
      </c>
      <c r="G1604" s="417">
        <v>80608</v>
      </c>
      <c r="H1604" s="418" t="s">
        <v>1016</v>
      </c>
      <c r="I1604" s="418"/>
      <c r="J1604" s="418"/>
      <c r="K1604" s="418" t="s">
        <v>7701</v>
      </c>
      <c r="L1604" s="416" t="s">
        <v>7702</v>
      </c>
      <c r="M1604" s="198" t="s">
        <v>6732</v>
      </c>
    </row>
    <row r="1605" spans="1:13" ht="39">
      <c r="A1605" s="18">
        <v>158</v>
      </c>
      <c r="B1605" s="433"/>
      <c r="C1605" s="414" t="s">
        <v>7703</v>
      </c>
      <c r="D1605" s="414" t="s">
        <v>7704</v>
      </c>
      <c r="E1605" s="416" t="s">
        <v>7705</v>
      </c>
      <c r="F1605" s="414" t="s">
        <v>7706</v>
      </c>
      <c r="G1605" s="417">
        <v>2430424</v>
      </c>
      <c r="H1605" s="418" t="s">
        <v>1016</v>
      </c>
      <c r="I1605" s="418"/>
      <c r="J1605" s="418"/>
      <c r="K1605" s="418" t="s">
        <v>7701</v>
      </c>
      <c r="L1605" s="416" t="s">
        <v>7707</v>
      </c>
      <c r="M1605" s="125" t="s">
        <v>6733</v>
      </c>
    </row>
    <row r="1606" spans="1:13" ht="39">
      <c r="A1606" s="18">
        <v>159</v>
      </c>
      <c r="B1606" s="433"/>
      <c r="C1606" s="414" t="s">
        <v>7697</v>
      </c>
      <c r="D1606" s="414" t="s">
        <v>7704</v>
      </c>
      <c r="E1606" s="416" t="s">
        <v>7708</v>
      </c>
      <c r="F1606" s="414" t="s">
        <v>7709</v>
      </c>
      <c r="G1606" s="417">
        <v>27412</v>
      </c>
      <c r="H1606" s="418" t="s">
        <v>1016</v>
      </c>
      <c r="I1606" s="418"/>
      <c r="J1606" s="418"/>
      <c r="K1606" s="418" t="s">
        <v>7701</v>
      </c>
      <c r="L1606" s="416" t="s">
        <v>7710</v>
      </c>
      <c r="M1606" s="125" t="s">
        <v>6733</v>
      </c>
    </row>
    <row r="1607" spans="1:13" ht="39">
      <c r="A1607" s="18">
        <v>160</v>
      </c>
      <c r="B1607" s="433"/>
      <c r="C1607" s="414" t="s">
        <v>7711</v>
      </c>
      <c r="D1607" s="414" t="s">
        <v>7712</v>
      </c>
      <c r="E1607" s="416" t="s">
        <v>7713</v>
      </c>
      <c r="F1607" s="414" t="s">
        <v>7714</v>
      </c>
      <c r="G1607" s="417">
        <v>260000</v>
      </c>
      <c r="H1607" s="418" t="s">
        <v>1016</v>
      </c>
      <c r="I1607" s="418"/>
      <c r="J1607" s="418"/>
      <c r="K1607" s="421">
        <v>43078</v>
      </c>
      <c r="L1607" s="416" t="s">
        <v>7715</v>
      </c>
      <c r="M1607" s="125" t="s">
        <v>6733</v>
      </c>
    </row>
    <row r="1608" spans="1:13" ht="39">
      <c r="A1608" s="18">
        <v>161</v>
      </c>
      <c r="B1608" s="433"/>
      <c r="C1608" s="414" t="s">
        <v>7716</v>
      </c>
      <c r="D1608" s="414" t="s">
        <v>7717</v>
      </c>
      <c r="E1608" s="416" t="s">
        <v>7718</v>
      </c>
      <c r="F1608" s="414" t="s">
        <v>7719</v>
      </c>
      <c r="G1608" s="417">
        <v>3200</v>
      </c>
      <c r="H1608" s="418" t="s">
        <v>1016</v>
      </c>
      <c r="I1608" s="418"/>
      <c r="J1608" s="418"/>
      <c r="K1608" s="421">
        <v>42646</v>
      </c>
      <c r="L1608" s="416" t="s">
        <v>7720</v>
      </c>
      <c r="M1608" s="125" t="s">
        <v>6733</v>
      </c>
    </row>
    <row r="1609" spans="1:13" ht="39">
      <c r="A1609" s="18">
        <v>162</v>
      </c>
      <c r="B1609" s="433"/>
      <c r="C1609" s="414" t="s">
        <v>7721</v>
      </c>
      <c r="D1609" s="414" t="s">
        <v>7722</v>
      </c>
      <c r="E1609" s="414" t="s">
        <v>7723</v>
      </c>
      <c r="F1609" s="414" t="s">
        <v>7724</v>
      </c>
      <c r="G1609" s="417">
        <v>14438</v>
      </c>
      <c r="H1609" s="418" t="s">
        <v>1016</v>
      </c>
      <c r="I1609" s="418"/>
      <c r="J1609" s="418"/>
      <c r="K1609" s="421">
        <v>42530</v>
      </c>
      <c r="L1609" s="416" t="s">
        <v>7725</v>
      </c>
      <c r="M1609" s="125" t="s">
        <v>6733</v>
      </c>
    </row>
    <row r="1610" spans="1:13" ht="39">
      <c r="A1610" s="18">
        <v>163</v>
      </c>
      <c r="B1610" s="433"/>
      <c r="C1610" s="414" t="s">
        <v>7726</v>
      </c>
      <c r="D1610" s="414" t="s">
        <v>7727</v>
      </c>
      <c r="E1610" s="416" t="s">
        <v>7728</v>
      </c>
      <c r="F1610" s="414" t="s">
        <v>7663</v>
      </c>
      <c r="G1610" s="417">
        <v>2941630</v>
      </c>
      <c r="H1610" s="418" t="s">
        <v>1016</v>
      </c>
      <c r="I1610" s="418"/>
      <c r="J1610" s="418"/>
      <c r="K1610" s="418" t="s">
        <v>3243</v>
      </c>
      <c r="L1610" s="416" t="s">
        <v>7729</v>
      </c>
      <c r="M1610" s="125" t="s">
        <v>6733</v>
      </c>
    </row>
    <row r="1611" spans="1:13" ht="39">
      <c r="A1611" s="18">
        <v>164</v>
      </c>
      <c r="B1611" s="433"/>
      <c r="C1611" s="414" t="s">
        <v>7730</v>
      </c>
      <c r="D1611" s="414" t="s">
        <v>7731</v>
      </c>
      <c r="E1611" s="416" t="s">
        <v>7732</v>
      </c>
      <c r="F1611" s="414" t="s">
        <v>7733</v>
      </c>
      <c r="G1611" s="417">
        <v>110100</v>
      </c>
      <c r="H1611" s="418" t="s">
        <v>1016</v>
      </c>
      <c r="I1611" s="418"/>
      <c r="J1611" s="418"/>
      <c r="K1611" s="418" t="s">
        <v>7734</v>
      </c>
      <c r="L1611" s="416" t="s">
        <v>7735</v>
      </c>
      <c r="M1611" s="125" t="s">
        <v>6733</v>
      </c>
    </row>
    <row r="1612" spans="1:13" ht="39">
      <c r="A1612" s="18">
        <v>165</v>
      </c>
      <c r="B1612" s="433"/>
      <c r="C1612" s="414" t="s">
        <v>7736</v>
      </c>
      <c r="D1612" s="414" t="s">
        <v>7737</v>
      </c>
      <c r="E1612" s="416" t="s">
        <v>7738</v>
      </c>
      <c r="F1612" s="414" t="s">
        <v>7739</v>
      </c>
      <c r="G1612" s="417">
        <v>2550230</v>
      </c>
      <c r="H1612" s="418" t="s">
        <v>1016</v>
      </c>
      <c r="I1612" s="418"/>
      <c r="J1612" s="418"/>
      <c r="K1612" s="418" t="s">
        <v>7479</v>
      </c>
      <c r="L1612" s="416" t="s">
        <v>7740</v>
      </c>
      <c r="M1612" s="125" t="s">
        <v>6733</v>
      </c>
    </row>
    <row r="1613" spans="1:13" ht="39">
      <c r="A1613" s="18">
        <v>166</v>
      </c>
      <c r="B1613" s="433"/>
      <c r="C1613" s="414" t="s">
        <v>7741</v>
      </c>
      <c r="D1613" s="414" t="s">
        <v>7698</v>
      </c>
      <c r="E1613" s="416" t="s">
        <v>7742</v>
      </c>
      <c r="F1613" s="414" t="s">
        <v>7743</v>
      </c>
      <c r="G1613" s="417">
        <v>26193</v>
      </c>
      <c r="H1613" s="418" t="s">
        <v>1016</v>
      </c>
      <c r="I1613" s="418"/>
      <c r="J1613" s="418"/>
      <c r="K1613" s="418" t="s">
        <v>7479</v>
      </c>
      <c r="L1613" s="416" t="s">
        <v>7744</v>
      </c>
      <c r="M1613" s="125" t="s">
        <v>6733</v>
      </c>
    </row>
    <row r="1614" spans="1:13" ht="39">
      <c r="A1614" s="18">
        <v>167</v>
      </c>
      <c r="B1614" s="433"/>
      <c r="C1614" s="414" t="s">
        <v>7745</v>
      </c>
      <c r="D1614" s="414" t="s">
        <v>7746</v>
      </c>
      <c r="E1614" s="416" t="s">
        <v>7747</v>
      </c>
      <c r="F1614" s="414" t="s">
        <v>7748</v>
      </c>
      <c r="G1614" s="417">
        <v>6250</v>
      </c>
      <c r="H1614" s="418" t="s">
        <v>1016</v>
      </c>
      <c r="I1614" s="418"/>
      <c r="J1614" s="418"/>
      <c r="K1614" s="418" t="s">
        <v>7479</v>
      </c>
      <c r="L1614" s="416" t="s">
        <v>7749</v>
      </c>
      <c r="M1614" s="125" t="s">
        <v>6733</v>
      </c>
    </row>
    <row r="1615" spans="1:13" ht="39">
      <c r="A1615" s="18">
        <v>168</v>
      </c>
      <c r="B1615" s="433"/>
      <c r="C1615" s="414" t="s">
        <v>7745</v>
      </c>
      <c r="D1615" s="414" t="s">
        <v>7750</v>
      </c>
      <c r="E1615" s="416" t="s">
        <v>7747</v>
      </c>
      <c r="F1615" s="414" t="s">
        <v>7751</v>
      </c>
      <c r="G1615" s="417">
        <v>250000</v>
      </c>
      <c r="H1615" s="418" t="s">
        <v>1016</v>
      </c>
      <c r="I1615" s="418"/>
      <c r="J1615" s="418"/>
      <c r="K1615" s="418" t="s">
        <v>7479</v>
      </c>
      <c r="L1615" s="416" t="s">
        <v>7752</v>
      </c>
      <c r="M1615" s="125" t="s">
        <v>6733</v>
      </c>
    </row>
    <row r="1616" spans="1:13" ht="39">
      <c r="A1616" s="18">
        <v>169</v>
      </c>
      <c r="B1616" s="433"/>
      <c r="C1616" s="414" t="s">
        <v>7741</v>
      </c>
      <c r="D1616" s="414" t="s">
        <v>7698</v>
      </c>
      <c r="E1616" s="416" t="s">
        <v>7753</v>
      </c>
      <c r="F1616" s="414" t="s">
        <v>7754</v>
      </c>
      <c r="G1616" s="417">
        <v>554833</v>
      </c>
      <c r="H1616" s="418" t="s">
        <v>1016</v>
      </c>
      <c r="I1616" s="418"/>
      <c r="J1616" s="418"/>
      <c r="K1616" s="418" t="s">
        <v>7701</v>
      </c>
      <c r="L1616" s="416" t="s">
        <v>7755</v>
      </c>
      <c r="M1616" s="125" t="s">
        <v>6733</v>
      </c>
    </row>
    <row r="1617" spans="1:13" ht="39">
      <c r="A1617" s="18">
        <v>170</v>
      </c>
      <c r="B1617" s="433"/>
      <c r="C1617" s="414" t="s">
        <v>4000</v>
      </c>
      <c r="D1617" s="414" t="s">
        <v>7756</v>
      </c>
      <c r="E1617" s="416" t="s">
        <v>7757</v>
      </c>
      <c r="F1617" s="414" t="s">
        <v>7758</v>
      </c>
      <c r="G1617" s="417">
        <v>3750</v>
      </c>
      <c r="H1617" s="418" t="s">
        <v>1016</v>
      </c>
      <c r="I1617" s="418"/>
      <c r="J1617" s="418"/>
      <c r="K1617" s="414" t="s">
        <v>7759</v>
      </c>
      <c r="L1617" s="416" t="s">
        <v>7760</v>
      </c>
      <c r="M1617" s="125" t="s">
        <v>6733</v>
      </c>
    </row>
    <row r="1618" spans="1:13" ht="39">
      <c r="A1618" s="18">
        <v>171</v>
      </c>
      <c r="B1618" s="433"/>
      <c r="C1618" s="414" t="s">
        <v>4001</v>
      </c>
      <c r="D1618" s="414" t="s">
        <v>7731</v>
      </c>
      <c r="E1618" s="416" t="s">
        <v>7761</v>
      </c>
      <c r="F1618" s="414" t="s">
        <v>7762</v>
      </c>
      <c r="G1618" s="417">
        <v>5505</v>
      </c>
      <c r="H1618" s="418" t="s">
        <v>1016</v>
      </c>
      <c r="I1618" s="418"/>
      <c r="J1618" s="418"/>
      <c r="K1618" s="414" t="s">
        <v>7763</v>
      </c>
      <c r="L1618" s="416" t="s">
        <v>7764</v>
      </c>
      <c r="M1618" s="125" t="s">
        <v>6733</v>
      </c>
    </row>
    <row r="1619" spans="1:13" ht="39">
      <c r="A1619" s="18">
        <v>172</v>
      </c>
      <c r="B1619" s="433"/>
      <c r="C1619" s="414" t="s">
        <v>1747</v>
      </c>
      <c r="D1619" s="414" t="s">
        <v>7765</v>
      </c>
      <c r="E1619" s="414" t="s">
        <v>7766</v>
      </c>
      <c r="F1619" s="414" t="s">
        <v>7767</v>
      </c>
      <c r="G1619" s="417">
        <v>274776</v>
      </c>
      <c r="H1619" s="418" t="s">
        <v>1016</v>
      </c>
      <c r="I1619" s="418"/>
      <c r="J1619" s="418"/>
      <c r="K1619" s="414" t="s">
        <v>7768</v>
      </c>
      <c r="L1619" s="416" t="s">
        <v>7769</v>
      </c>
      <c r="M1619" s="125" t="s">
        <v>6733</v>
      </c>
    </row>
    <row r="1620" spans="1:13" ht="39">
      <c r="A1620" s="18">
        <v>173</v>
      </c>
      <c r="B1620" s="433"/>
      <c r="C1620" s="414" t="s">
        <v>7319</v>
      </c>
      <c r="D1620" s="414" t="s">
        <v>7320</v>
      </c>
      <c r="E1620" s="414" t="s">
        <v>7770</v>
      </c>
      <c r="F1620" s="414" t="s">
        <v>7771</v>
      </c>
      <c r="G1620" s="417">
        <v>607</v>
      </c>
      <c r="H1620" s="418" t="s">
        <v>1016</v>
      </c>
      <c r="I1620" s="418"/>
      <c r="J1620" s="418"/>
      <c r="K1620" s="414" t="s">
        <v>7772</v>
      </c>
      <c r="L1620" s="416" t="s">
        <v>7773</v>
      </c>
      <c r="M1620" s="125" t="s">
        <v>6733</v>
      </c>
    </row>
    <row r="1621" spans="1:13" ht="39">
      <c r="A1621" s="18">
        <v>174</v>
      </c>
      <c r="B1621" s="433"/>
      <c r="C1621" s="414" t="s">
        <v>7774</v>
      </c>
      <c r="D1621" s="414" t="s">
        <v>7775</v>
      </c>
      <c r="E1621" s="414" t="s">
        <v>7776</v>
      </c>
      <c r="F1621" s="414" t="s">
        <v>7777</v>
      </c>
      <c r="G1621" s="417">
        <v>300000</v>
      </c>
      <c r="H1621" s="418" t="s">
        <v>1016</v>
      </c>
      <c r="I1621" s="418"/>
      <c r="J1621" s="418"/>
      <c r="K1621" s="419">
        <v>42774</v>
      </c>
      <c r="L1621" s="416" t="s">
        <v>7778</v>
      </c>
      <c r="M1621" s="125" t="s">
        <v>6733</v>
      </c>
    </row>
    <row r="1622" spans="1:13" ht="39">
      <c r="A1622" s="18">
        <v>175</v>
      </c>
      <c r="B1622" s="433"/>
      <c r="C1622" s="414" t="s">
        <v>7779</v>
      </c>
      <c r="D1622" s="414" t="s">
        <v>7780</v>
      </c>
      <c r="E1622" s="414" t="s">
        <v>7781</v>
      </c>
      <c r="F1622" s="414" t="s">
        <v>7782</v>
      </c>
      <c r="G1622" s="417">
        <v>150000</v>
      </c>
      <c r="H1622" s="418" t="s">
        <v>1016</v>
      </c>
      <c r="I1622" s="418"/>
      <c r="J1622" s="418"/>
      <c r="K1622" s="419">
        <v>43075</v>
      </c>
      <c r="L1622" s="416" t="s">
        <v>7783</v>
      </c>
      <c r="M1622" s="125" t="s">
        <v>6733</v>
      </c>
    </row>
    <row r="1623" spans="1:13" ht="48">
      <c r="A1623" s="18">
        <v>176</v>
      </c>
      <c r="B1623" s="433"/>
      <c r="C1623" s="39" t="s">
        <v>907</v>
      </c>
      <c r="D1623" s="39" t="s">
        <v>908</v>
      </c>
      <c r="E1623" s="39" t="s">
        <v>910</v>
      </c>
      <c r="F1623" s="39" t="s">
        <v>909</v>
      </c>
      <c r="G1623" s="397" t="s">
        <v>4002</v>
      </c>
      <c r="H1623" s="394">
        <v>7640</v>
      </c>
      <c r="I1623" s="394">
        <v>0</v>
      </c>
      <c r="J1623" s="395">
        <v>0</v>
      </c>
      <c r="K1623" s="396">
        <v>42201</v>
      </c>
      <c r="L1623" s="39" t="s">
        <v>911</v>
      </c>
      <c r="M1623" s="125" t="s">
        <v>6733</v>
      </c>
    </row>
    <row r="1624" spans="1:13" ht="48">
      <c r="A1624" s="18">
        <v>177</v>
      </c>
      <c r="B1624" s="433"/>
      <c r="C1624" s="39" t="s">
        <v>1618</v>
      </c>
      <c r="D1624" s="39" t="s">
        <v>913</v>
      </c>
      <c r="E1624" s="39" t="s">
        <v>915</v>
      </c>
      <c r="F1624" s="39" t="s">
        <v>914</v>
      </c>
      <c r="G1624" s="393">
        <v>8050</v>
      </c>
      <c r="H1624" s="394">
        <v>0</v>
      </c>
      <c r="I1624" s="394">
        <v>0</v>
      </c>
      <c r="J1624" s="395">
        <v>8050</v>
      </c>
      <c r="K1624" s="396">
        <v>42201</v>
      </c>
      <c r="L1624" s="39" t="s">
        <v>916</v>
      </c>
      <c r="M1624" s="125" t="s">
        <v>6733</v>
      </c>
    </row>
    <row r="1625" spans="1:13" ht="48">
      <c r="A1625" s="18">
        <v>178</v>
      </c>
      <c r="B1625" s="433"/>
      <c r="C1625" s="39" t="s">
        <v>917</v>
      </c>
      <c r="D1625" s="39" t="s">
        <v>918</v>
      </c>
      <c r="E1625" s="39" t="s">
        <v>920</v>
      </c>
      <c r="F1625" s="39" t="s">
        <v>919</v>
      </c>
      <c r="G1625" s="397" t="s">
        <v>4003</v>
      </c>
      <c r="H1625" s="394">
        <v>28980</v>
      </c>
      <c r="I1625" s="394">
        <v>0</v>
      </c>
      <c r="J1625" s="395">
        <v>0</v>
      </c>
      <c r="K1625" s="396">
        <v>42200</v>
      </c>
      <c r="L1625" s="39" t="s">
        <v>921</v>
      </c>
      <c r="M1625" s="125" t="s">
        <v>6733</v>
      </c>
    </row>
    <row r="1626" spans="1:13" ht="48">
      <c r="A1626" s="18">
        <v>179</v>
      </c>
      <c r="B1626" s="433"/>
      <c r="C1626" s="39" t="s">
        <v>922</v>
      </c>
      <c r="D1626" s="39" t="s">
        <v>923</v>
      </c>
      <c r="E1626" s="39" t="s">
        <v>925</v>
      </c>
      <c r="F1626" s="39" t="s">
        <v>924</v>
      </c>
      <c r="G1626" s="397">
        <v>2844</v>
      </c>
      <c r="H1626" s="394">
        <v>0</v>
      </c>
      <c r="I1626" s="394">
        <v>0</v>
      </c>
      <c r="J1626" s="395">
        <v>2844</v>
      </c>
      <c r="K1626" s="396">
        <v>42604</v>
      </c>
      <c r="L1626" s="39" t="s">
        <v>926</v>
      </c>
      <c r="M1626" s="125" t="s">
        <v>6733</v>
      </c>
    </row>
    <row r="1627" spans="1:13" ht="48">
      <c r="A1627" s="18">
        <v>180</v>
      </c>
      <c r="B1627" s="433"/>
      <c r="C1627" s="39" t="s">
        <v>927</v>
      </c>
      <c r="D1627" s="39" t="s">
        <v>928</v>
      </c>
      <c r="E1627" s="39" t="s">
        <v>930</v>
      </c>
      <c r="F1627" s="39" t="s">
        <v>929</v>
      </c>
      <c r="G1627" s="397">
        <v>700</v>
      </c>
      <c r="H1627" s="394">
        <v>700</v>
      </c>
      <c r="I1627" s="394">
        <v>0</v>
      </c>
      <c r="J1627" s="395">
        <v>0</v>
      </c>
      <c r="K1627" s="396">
        <v>42613</v>
      </c>
      <c r="L1627" s="39" t="s">
        <v>931</v>
      </c>
      <c r="M1627" s="125" t="s">
        <v>6733</v>
      </c>
    </row>
    <row r="1628" spans="1:13" ht="60">
      <c r="A1628" s="18">
        <v>181</v>
      </c>
      <c r="B1628" s="433"/>
      <c r="C1628" s="39" t="s">
        <v>1621</v>
      </c>
      <c r="D1628" s="39" t="s">
        <v>1622</v>
      </c>
      <c r="E1628" s="39" t="s">
        <v>1623</v>
      </c>
      <c r="F1628" s="39" t="s">
        <v>1624</v>
      </c>
      <c r="G1628" s="397">
        <v>147889</v>
      </c>
      <c r="H1628" s="394">
        <v>7394</v>
      </c>
      <c r="I1628" s="394">
        <v>0</v>
      </c>
      <c r="J1628" s="395">
        <v>0</v>
      </c>
      <c r="K1628" s="396">
        <v>42638</v>
      </c>
      <c r="L1628" s="39" t="s">
        <v>1625</v>
      </c>
      <c r="M1628" s="125" t="s">
        <v>6733</v>
      </c>
    </row>
    <row r="1629" spans="1:13" ht="48">
      <c r="A1629" s="18">
        <v>182</v>
      </c>
      <c r="B1629" s="433"/>
      <c r="C1629" s="39" t="s">
        <v>932</v>
      </c>
      <c r="D1629" s="39" t="s">
        <v>933</v>
      </c>
      <c r="E1629" s="39" t="s">
        <v>935</v>
      </c>
      <c r="F1629" s="39" t="s">
        <v>934</v>
      </c>
      <c r="G1629" s="393">
        <f>7050+5050</f>
        <v>12100</v>
      </c>
      <c r="H1629" s="394">
        <v>0</v>
      </c>
      <c r="I1629" s="394">
        <v>0</v>
      </c>
      <c r="J1629" s="395">
        <v>12100</v>
      </c>
      <c r="K1629" s="396">
        <v>42201</v>
      </c>
      <c r="L1629" s="39" t="s">
        <v>936</v>
      </c>
      <c r="M1629" s="125" t="s">
        <v>6733</v>
      </c>
    </row>
    <row r="1630" spans="1:13" ht="48">
      <c r="A1630" s="18">
        <v>183</v>
      </c>
      <c r="B1630" s="433"/>
      <c r="C1630" s="39" t="s">
        <v>937</v>
      </c>
      <c r="D1630" s="39" t="s">
        <v>912</v>
      </c>
      <c r="E1630" s="39" t="s">
        <v>939</v>
      </c>
      <c r="F1630" s="39" t="s">
        <v>938</v>
      </c>
      <c r="G1630" s="397" t="s">
        <v>4004</v>
      </c>
      <c r="H1630" s="394">
        <v>1575</v>
      </c>
      <c r="I1630" s="394">
        <v>0</v>
      </c>
      <c r="J1630" s="395">
        <v>0</v>
      </c>
      <c r="K1630" s="396">
        <v>42608</v>
      </c>
      <c r="L1630" s="39" t="s">
        <v>940</v>
      </c>
      <c r="M1630" s="125" t="s">
        <v>6733</v>
      </c>
    </row>
    <row r="1631" spans="1:13" ht="48">
      <c r="A1631" s="18">
        <v>184</v>
      </c>
      <c r="B1631" s="433"/>
      <c r="C1631" s="39" t="s">
        <v>1620</v>
      </c>
      <c r="D1631" s="39" t="s">
        <v>912</v>
      </c>
      <c r="E1631" s="39" t="s">
        <v>952</v>
      </c>
      <c r="F1631" s="39" t="s">
        <v>951</v>
      </c>
      <c r="G1631" s="397" t="s">
        <v>4005</v>
      </c>
      <c r="H1631" s="394">
        <v>600</v>
      </c>
      <c r="I1631" s="394">
        <v>0</v>
      </c>
      <c r="J1631" s="395">
        <v>0</v>
      </c>
      <c r="K1631" s="396">
        <v>42608</v>
      </c>
      <c r="L1631" s="39" t="s">
        <v>953</v>
      </c>
      <c r="M1631" s="125" t="s">
        <v>6733</v>
      </c>
    </row>
    <row r="1632" spans="1:13" ht="48">
      <c r="A1632" s="18">
        <v>185</v>
      </c>
      <c r="B1632" s="433"/>
      <c r="C1632" s="39" t="s">
        <v>941</v>
      </c>
      <c r="D1632" s="39" t="s">
        <v>942</v>
      </c>
      <c r="E1632" s="39" t="s">
        <v>944</v>
      </c>
      <c r="F1632" s="39" t="s">
        <v>943</v>
      </c>
      <c r="G1632" s="397" t="s">
        <v>4006</v>
      </c>
      <c r="H1632" s="394">
        <v>5819</v>
      </c>
      <c r="I1632" s="394">
        <v>0</v>
      </c>
      <c r="J1632" s="395">
        <v>0</v>
      </c>
      <c r="K1632" s="396">
        <v>42202</v>
      </c>
      <c r="L1632" s="39" t="s">
        <v>945</v>
      </c>
      <c r="M1632" s="125" t="s">
        <v>6733</v>
      </c>
    </row>
    <row r="1633" spans="1:13" ht="60">
      <c r="A1633" s="18">
        <v>186</v>
      </c>
      <c r="B1633" s="433"/>
      <c r="C1633" s="39" t="s">
        <v>946</v>
      </c>
      <c r="D1633" s="39" t="s">
        <v>947</v>
      </c>
      <c r="E1633" s="39" t="s">
        <v>949</v>
      </c>
      <c r="F1633" s="39" t="s">
        <v>948</v>
      </c>
      <c r="G1633" s="397" t="s">
        <v>1619</v>
      </c>
      <c r="H1633" s="394">
        <v>0</v>
      </c>
      <c r="I1633" s="394">
        <v>0</v>
      </c>
      <c r="J1633" s="395">
        <v>500</v>
      </c>
      <c r="K1633" s="396">
        <v>42612</v>
      </c>
      <c r="L1633" s="39" t="s">
        <v>950</v>
      </c>
      <c r="M1633" s="125" t="s">
        <v>6733</v>
      </c>
    </row>
    <row r="1634" spans="1:13" ht="48">
      <c r="A1634" s="18">
        <v>187</v>
      </c>
      <c r="B1634" s="433"/>
      <c r="C1634" s="39" t="s">
        <v>954</v>
      </c>
      <c r="D1634" s="39" t="s">
        <v>955</v>
      </c>
      <c r="E1634" s="39" t="s">
        <v>957</v>
      </c>
      <c r="F1634" s="39" t="s">
        <v>956</v>
      </c>
      <c r="G1634" s="397" t="s">
        <v>4007</v>
      </c>
      <c r="H1634" s="394">
        <v>0</v>
      </c>
      <c r="I1634" s="394">
        <v>0</v>
      </c>
      <c r="J1634" s="395">
        <v>10050</v>
      </c>
      <c r="K1634" s="396">
        <v>42202</v>
      </c>
      <c r="L1634" s="39" t="s">
        <v>958</v>
      </c>
      <c r="M1634" s="125" t="s">
        <v>6733</v>
      </c>
    </row>
    <row r="1635" spans="1:13" ht="48">
      <c r="A1635" s="18">
        <v>188</v>
      </c>
      <c r="B1635" s="433"/>
      <c r="C1635" s="39" t="s">
        <v>959</v>
      </c>
      <c r="D1635" s="39" t="s">
        <v>928</v>
      </c>
      <c r="E1635" s="39" t="s">
        <v>961</v>
      </c>
      <c r="F1635" s="39" t="s">
        <v>960</v>
      </c>
      <c r="G1635" s="397">
        <v>1525</v>
      </c>
      <c r="H1635" s="394">
        <v>1525</v>
      </c>
      <c r="I1635" s="394">
        <v>0</v>
      </c>
      <c r="J1635" s="395">
        <v>0</v>
      </c>
      <c r="K1635" s="396">
        <v>42613</v>
      </c>
      <c r="L1635" s="39" t="s">
        <v>962</v>
      </c>
      <c r="M1635" s="125" t="s">
        <v>6733</v>
      </c>
    </row>
    <row r="1636" spans="1:13" ht="48">
      <c r="A1636" s="18">
        <v>189</v>
      </c>
      <c r="B1636" s="433"/>
      <c r="C1636" s="39" t="s">
        <v>4008</v>
      </c>
      <c r="D1636" s="39" t="s">
        <v>4009</v>
      </c>
      <c r="E1636" s="39" t="s">
        <v>4010</v>
      </c>
      <c r="F1636" s="39" t="s">
        <v>4011</v>
      </c>
      <c r="G1636" s="397">
        <v>2071</v>
      </c>
      <c r="H1636" s="394">
        <v>2071</v>
      </c>
      <c r="I1636" s="394">
        <v>0</v>
      </c>
      <c r="J1636" s="395">
        <v>0</v>
      </c>
      <c r="K1636" s="396">
        <v>42985</v>
      </c>
      <c r="L1636" s="39" t="s">
        <v>4012</v>
      </c>
      <c r="M1636" s="125" t="s">
        <v>6733</v>
      </c>
    </row>
    <row r="1637" spans="1:13" ht="60">
      <c r="A1637" s="18">
        <v>190</v>
      </c>
      <c r="B1637" s="433"/>
      <c r="C1637" s="39" t="s">
        <v>4008</v>
      </c>
      <c r="D1637" s="39" t="s">
        <v>4009</v>
      </c>
      <c r="E1637" s="39" t="s">
        <v>4013</v>
      </c>
      <c r="F1637" s="39" t="s">
        <v>4014</v>
      </c>
      <c r="G1637" s="397">
        <v>52574</v>
      </c>
      <c r="H1637" s="394">
        <v>52574</v>
      </c>
      <c r="I1637" s="394">
        <v>0</v>
      </c>
      <c r="J1637" s="395">
        <v>0</v>
      </c>
      <c r="K1637" s="396">
        <v>42985</v>
      </c>
      <c r="L1637" s="39" t="s">
        <v>4015</v>
      </c>
      <c r="M1637" s="125" t="s">
        <v>6733</v>
      </c>
    </row>
    <row r="1638" spans="1:13" ht="48">
      <c r="A1638" s="18">
        <v>191</v>
      </c>
      <c r="B1638" s="433"/>
      <c r="C1638" s="39" t="s">
        <v>4008</v>
      </c>
      <c r="D1638" s="39" t="s">
        <v>4009</v>
      </c>
      <c r="E1638" s="39" t="s">
        <v>4016</v>
      </c>
      <c r="F1638" s="39" t="s">
        <v>4011</v>
      </c>
      <c r="G1638" s="397">
        <v>82875</v>
      </c>
      <c r="H1638" s="394">
        <v>82875</v>
      </c>
      <c r="I1638" s="394">
        <v>0</v>
      </c>
      <c r="J1638" s="395">
        <v>0</v>
      </c>
      <c r="K1638" s="396">
        <v>42985</v>
      </c>
      <c r="L1638" s="39" t="s">
        <v>4017</v>
      </c>
      <c r="M1638" s="125" t="s">
        <v>6733</v>
      </c>
    </row>
    <row r="1639" spans="1:13" ht="60">
      <c r="A1639" s="18">
        <v>192</v>
      </c>
      <c r="B1639" s="433"/>
      <c r="C1639" s="39" t="s">
        <v>963</v>
      </c>
      <c r="D1639" s="39" t="s">
        <v>964</v>
      </c>
      <c r="E1639" s="39" t="s">
        <v>966</v>
      </c>
      <c r="F1639" s="39" t="s">
        <v>965</v>
      </c>
      <c r="G1639" s="397">
        <v>3335</v>
      </c>
      <c r="H1639" s="394">
        <v>3335</v>
      </c>
      <c r="I1639" s="394">
        <v>0</v>
      </c>
      <c r="J1639" s="395">
        <v>0</v>
      </c>
      <c r="K1639" s="396">
        <v>42202</v>
      </c>
      <c r="L1639" s="39" t="s">
        <v>967</v>
      </c>
      <c r="M1639" s="125" t="s">
        <v>6733</v>
      </c>
    </row>
    <row r="1640" spans="1:13" ht="48">
      <c r="A1640" s="18">
        <v>193</v>
      </c>
      <c r="B1640" s="433"/>
      <c r="C1640" s="39" t="s">
        <v>1639</v>
      </c>
      <c r="D1640" s="39" t="s">
        <v>1640</v>
      </c>
      <c r="E1640" s="39" t="s">
        <v>1641</v>
      </c>
      <c r="F1640" s="39" t="s">
        <v>4018</v>
      </c>
      <c r="G1640" s="397">
        <v>109833</v>
      </c>
      <c r="H1640" s="394">
        <v>109833</v>
      </c>
      <c r="I1640" s="394">
        <v>0</v>
      </c>
      <c r="J1640" s="395">
        <v>0</v>
      </c>
      <c r="K1640" s="396">
        <v>42699</v>
      </c>
      <c r="L1640" s="39" t="s">
        <v>1642</v>
      </c>
      <c r="M1640" s="125" t="s">
        <v>6733</v>
      </c>
    </row>
    <row r="1641" spans="1:13" ht="48">
      <c r="A1641" s="18">
        <v>194</v>
      </c>
      <c r="B1641" s="433"/>
      <c r="C1641" s="39" t="s">
        <v>4019</v>
      </c>
      <c r="D1641" s="39" t="s">
        <v>4020</v>
      </c>
      <c r="E1641" s="39" t="s">
        <v>4021</v>
      </c>
      <c r="F1641" s="39" t="s">
        <v>4022</v>
      </c>
      <c r="G1641" s="397">
        <v>10882</v>
      </c>
      <c r="H1641" s="394">
        <v>10882</v>
      </c>
      <c r="I1641" s="394">
        <v>0</v>
      </c>
      <c r="J1641" s="395">
        <v>0</v>
      </c>
      <c r="K1641" s="396">
        <v>42156</v>
      </c>
      <c r="L1641" s="39" t="s">
        <v>4023</v>
      </c>
      <c r="M1641" s="125" t="s">
        <v>6733</v>
      </c>
    </row>
    <row r="1642" spans="1:13" ht="48">
      <c r="A1642" s="18">
        <v>195</v>
      </c>
      <c r="B1642" s="433"/>
      <c r="C1642" s="39" t="s">
        <v>4019</v>
      </c>
      <c r="D1642" s="39" t="s">
        <v>4020</v>
      </c>
      <c r="E1642" s="39" t="s">
        <v>4024</v>
      </c>
      <c r="F1642" s="39" t="s">
        <v>4025</v>
      </c>
      <c r="G1642" s="397">
        <v>14000</v>
      </c>
      <c r="H1642" s="394">
        <v>14000</v>
      </c>
      <c r="I1642" s="394">
        <v>0</v>
      </c>
      <c r="J1642" s="395">
        <v>0</v>
      </c>
      <c r="K1642" s="396">
        <v>42156</v>
      </c>
      <c r="L1642" s="39" t="s">
        <v>4026</v>
      </c>
      <c r="M1642" s="125" t="s">
        <v>6733</v>
      </c>
    </row>
    <row r="1643" spans="1:13" ht="48">
      <c r="A1643" s="18">
        <v>196</v>
      </c>
      <c r="B1643" s="433"/>
      <c r="C1643" s="39" t="s">
        <v>4019</v>
      </c>
      <c r="D1643" s="39" t="s">
        <v>4020</v>
      </c>
      <c r="E1643" s="39" t="s">
        <v>4027</v>
      </c>
      <c r="F1643" s="39" t="s">
        <v>4028</v>
      </c>
      <c r="G1643" s="397">
        <v>5000</v>
      </c>
      <c r="H1643" s="394">
        <v>5000</v>
      </c>
      <c r="I1643" s="394">
        <v>0</v>
      </c>
      <c r="J1643" s="395">
        <v>0</v>
      </c>
      <c r="K1643" s="396">
        <v>42156</v>
      </c>
      <c r="L1643" s="39" t="s">
        <v>4029</v>
      </c>
      <c r="M1643" s="125" t="s">
        <v>6733</v>
      </c>
    </row>
    <row r="1644" spans="1:13" ht="48">
      <c r="A1644" s="18">
        <v>197</v>
      </c>
      <c r="B1644" s="433"/>
      <c r="C1644" s="39" t="s">
        <v>4030</v>
      </c>
      <c r="D1644" s="39" t="s">
        <v>4020</v>
      </c>
      <c r="E1644" s="39" t="s">
        <v>4031</v>
      </c>
      <c r="F1644" s="39" t="s">
        <v>4032</v>
      </c>
      <c r="G1644" s="397">
        <v>22500</v>
      </c>
      <c r="H1644" s="394">
        <v>22500</v>
      </c>
      <c r="I1644" s="394">
        <v>0</v>
      </c>
      <c r="J1644" s="395">
        <v>0</v>
      </c>
      <c r="K1644" s="396">
        <v>42156</v>
      </c>
      <c r="L1644" s="39" t="s">
        <v>4033</v>
      </c>
      <c r="M1644" s="125" t="s">
        <v>6733</v>
      </c>
    </row>
    <row r="1645" spans="1:13" ht="48">
      <c r="A1645" s="18">
        <v>198</v>
      </c>
      <c r="B1645" s="433"/>
      <c r="C1645" s="39" t="s">
        <v>4019</v>
      </c>
      <c r="D1645" s="39" t="s">
        <v>4020</v>
      </c>
      <c r="E1645" s="39" t="s">
        <v>4034</v>
      </c>
      <c r="F1645" s="39" t="s">
        <v>4035</v>
      </c>
      <c r="G1645" s="397">
        <v>5116</v>
      </c>
      <c r="H1645" s="394">
        <v>5166</v>
      </c>
      <c r="I1645" s="394">
        <v>0</v>
      </c>
      <c r="J1645" s="395">
        <v>0</v>
      </c>
      <c r="K1645" s="396">
        <v>42156</v>
      </c>
      <c r="L1645" s="39" t="s">
        <v>4036</v>
      </c>
      <c r="M1645" s="125" t="s">
        <v>6733</v>
      </c>
    </row>
    <row r="1646" spans="1:13" ht="48">
      <c r="A1646" s="18">
        <v>199</v>
      </c>
      <c r="B1646" s="433"/>
      <c r="C1646" s="39" t="s">
        <v>4019</v>
      </c>
      <c r="D1646" s="39" t="s">
        <v>4020</v>
      </c>
      <c r="E1646" s="39" t="s">
        <v>4037</v>
      </c>
      <c r="F1646" s="39" t="s">
        <v>4022</v>
      </c>
      <c r="G1646" s="397">
        <v>470000</v>
      </c>
      <c r="H1646" s="394">
        <v>470000</v>
      </c>
      <c r="I1646" s="394">
        <v>0</v>
      </c>
      <c r="J1646" s="395">
        <v>0</v>
      </c>
      <c r="K1646" s="396">
        <v>42156</v>
      </c>
      <c r="L1646" s="39" t="s">
        <v>4038</v>
      </c>
      <c r="M1646" s="125" t="s">
        <v>6733</v>
      </c>
    </row>
    <row r="1647" spans="1:13" ht="48">
      <c r="A1647" s="18">
        <v>200</v>
      </c>
      <c r="B1647" s="433"/>
      <c r="C1647" s="39" t="s">
        <v>1715</v>
      </c>
      <c r="D1647" s="39" t="s">
        <v>1716</v>
      </c>
      <c r="E1647" s="39" t="s">
        <v>1717</v>
      </c>
      <c r="F1647" s="39" t="s">
        <v>4039</v>
      </c>
      <c r="G1647" s="397">
        <v>125940</v>
      </c>
      <c r="H1647" s="394">
        <v>125940</v>
      </c>
      <c r="I1647" s="394">
        <v>0</v>
      </c>
      <c r="J1647" s="395">
        <v>0</v>
      </c>
      <c r="K1647" s="396">
        <v>42495</v>
      </c>
      <c r="L1647" s="39" t="s">
        <v>1718</v>
      </c>
      <c r="M1647" s="125" t="s">
        <v>6733</v>
      </c>
    </row>
    <row r="1648" spans="1:13" ht="48">
      <c r="A1648" s="18">
        <v>201</v>
      </c>
      <c r="B1648" s="433"/>
      <c r="C1648" s="39" t="s">
        <v>968</v>
      </c>
      <c r="D1648" s="39" t="s">
        <v>969</v>
      </c>
      <c r="E1648" s="39" t="s">
        <v>971</v>
      </c>
      <c r="F1648" s="39" t="s">
        <v>970</v>
      </c>
      <c r="G1648" s="397">
        <v>900</v>
      </c>
      <c r="H1648" s="394">
        <v>900</v>
      </c>
      <c r="I1648" s="394">
        <v>0</v>
      </c>
      <c r="J1648" s="395">
        <v>0</v>
      </c>
      <c r="K1648" s="396">
        <v>42698</v>
      </c>
      <c r="L1648" s="39" t="s">
        <v>972</v>
      </c>
      <c r="M1648" s="125" t="s">
        <v>6733</v>
      </c>
    </row>
    <row r="1649" spans="1:13" ht="60">
      <c r="A1649" s="18">
        <v>202</v>
      </c>
      <c r="B1649" s="433"/>
      <c r="C1649" s="39" t="s">
        <v>973</v>
      </c>
      <c r="D1649" s="39" t="s">
        <v>913</v>
      </c>
      <c r="E1649" s="39" t="s">
        <v>975</v>
      </c>
      <c r="F1649" s="39" t="s">
        <v>974</v>
      </c>
      <c r="G1649" s="397">
        <v>6900</v>
      </c>
      <c r="H1649" s="394">
        <v>6900</v>
      </c>
      <c r="I1649" s="394">
        <v>0</v>
      </c>
      <c r="J1649" s="395">
        <v>0</v>
      </c>
      <c r="K1649" s="396">
        <v>42699</v>
      </c>
      <c r="L1649" s="39" t="s">
        <v>976</v>
      </c>
      <c r="M1649" s="125" t="s">
        <v>6733</v>
      </c>
    </row>
    <row r="1650" spans="1:13" ht="48">
      <c r="A1650" s="18">
        <v>203</v>
      </c>
      <c r="B1650" s="433"/>
      <c r="C1650" s="39" t="s">
        <v>1693</v>
      </c>
      <c r="D1650" s="39" t="s">
        <v>1694</v>
      </c>
      <c r="E1650" s="39" t="s">
        <v>1695</v>
      </c>
      <c r="F1650" s="39" t="s">
        <v>4040</v>
      </c>
      <c r="G1650" s="397" t="s">
        <v>4041</v>
      </c>
      <c r="H1650" s="394">
        <v>125258</v>
      </c>
      <c r="I1650" s="394">
        <v>0</v>
      </c>
      <c r="J1650" s="395">
        <v>0</v>
      </c>
      <c r="K1650" s="396">
        <v>41689</v>
      </c>
      <c r="L1650" s="39" t="s">
        <v>1696</v>
      </c>
      <c r="M1650" s="125" t="s">
        <v>6733</v>
      </c>
    </row>
    <row r="1651" spans="1:13" ht="48">
      <c r="A1651" s="18">
        <v>204</v>
      </c>
      <c r="B1651" s="433"/>
      <c r="C1651" s="39" t="s">
        <v>1693</v>
      </c>
      <c r="D1651" s="39" t="s">
        <v>1694</v>
      </c>
      <c r="E1651" s="39" t="s">
        <v>1697</v>
      </c>
      <c r="F1651" s="39" t="s">
        <v>4042</v>
      </c>
      <c r="G1651" s="397">
        <v>168605</v>
      </c>
      <c r="H1651" s="394">
        <v>168605</v>
      </c>
      <c r="I1651" s="394">
        <v>0</v>
      </c>
      <c r="J1651" s="395">
        <v>0</v>
      </c>
      <c r="K1651" s="396">
        <v>41689</v>
      </c>
      <c r="L1651" s="39" t="s">
        <v>1698</v>
      </c>
      <c r="M1651" s="125" t="s">
        <v>6733</v>
      </c>
    </row>
    <row r="1652" spans="1:13" ht="48">
      <c r="A1652" s="18">
        <v>205</v>
      </c>
      <c r="B1652" s="433"/>
      <c r="C1652" s="39" t="s">
        <v>1699</v>
      </c>
      <c r="D1652" s="39" t="s">
        <v>1694</v>
      </c>
      <c r="E1652" s="39" t="s">
        <v>1700</v>
      </c>
      <c r="F1652" s="39" t="s">
        <v>4043</v>
      </c>
      <c r="G1652" s="397">
        <v>46076</v>
      </c>
      <c r="H1652" s="394">
        <v>46076</v>
      </c>
      <c r="I1652" s="394">
        <v>0</v>
      </c>
      <c r="J1652" s="395">
        <v>0</v>
      </c>
      <c r="K1652" s="396">
        <v>41689</v>
      </c>
      <c r="L1652" s="39" t="s">
        <v>1701</v>
      </c>
      <c r="M1652" s="125" t="s">
        <v>6733</v>
      </c>
    </row>
    <row r="1653" spans="1:13" ht="48">
      <c r="A1653" s="18">
        <v>206</v>
      </c>
      <c r="B1653" s="433"/>
      <c r="C1653" s="39" t="s">
        <v>4044</v>
      </c>
      <c r="D1653" s="39" t="s">
        <v>4045</v>
      </c>
      <c r="E1653" s="39" t="s">
        <v>4046</v>
      </c>
      <c r="F1653" s="39" t="s">
        <v>4047</v>
      </c>
      <c r="G1653" s="397">
        <v>247000</v>
      </c>
      <c r="H1653" s="394">
        <v>247000</v>
      </c>
      <c r="I1653" s="394">
        <v>0</v>
      </c>
      <c r="J1653" s="395">
        <v>0</v>
      </c>
      <c r="K1653" s="396">
        <v>42556</v>
      </c>
      <c r="L1653" s="39" t="s">
        <v>4048</v>
      </c>
      <c r="M1653" s="125" t="s">
        <v>6733</v>
      </c>
    </row>
    <row r="1654" spans="1:13" ht="48">
      <c r="A1654" s="18">
        <v>207</v>
      </c>
      <c r="B1654" s="433"/>
      <c r="C1654" s="39" t="s">
        <v>4044</v>
      </c>
      <c r="D1654" s="39" t="s">
        <v>4045</v>
      </c>
      <c r="E1654" s="39" t="s">
        <v>4049</v>
      </c>
      <c r="F1654" s="39" t="s">
        <v>4047</v>
      </c>
      <c r="G1654" s="397">
        <v>6455</v>
      </c>
      <c r="H1654" s="394">
        <v>6455</v>
      </c>
      <c r="I1654" s="394">
        <v>0</v>
      </c>
      <c r="J1654" s="395">
        <v>0</v>
      </c>
      <c r="K1654" s="396">
        <v>42556</v>
      </c>
      <c r="L1654" s="39" t="s">
        <v>4050</v>
      </c>
      <c r="M1654" s="125" t="s">
        <v>6733</v>
      </c>
    </row>
    <row r="1655" spans="1:13" ht="48">
      <c r="A1655" s="18">
        <v>208</v>
      </c>
      <c r="B1655" s="433"/>
      <c r="C1655" s="39" t="s">
        <v>4044</v>
      </c>
      <c r="D1655" s="39" t="s">
        <v>4045</v>
      </c>
      <c r="E1655" s="39" t="s">
        <v>4051</v>
      </c>
      <c r="F1655" s="39" t="s">
        <v>4052</v>
      </c>
      <c r="G1655" s="397">
        <v>7000</v>
      </c>
      <c r="H1655" s="394">
        <v>7000</v>
      </c>
      <c r="I1655" s="394">
        <v>0</v>
      </c>
      <c r="J1655" s="395">
        <v>0</v>
      </c>
      <c r="K1655" s="396">
        <v>42556</v>
      </c>
      <c r="L1655" s="39" t="s">
        <v>4053</v>
      </c>
      <c r="M1655" s="125" t="s">
        <v>6733</v>
      </c>
    </row>
    <row r="1656" spans="1:13" ht="48">
      <c r="A1656" s="18">
        <v>209</v>
      </c>
      <c r="B1656" s="433"/>
      <c r="C1656" s="39" t="s">
        <v>4044</v>
      </c>
      <c r="D1656" s="39" t="s">
        <v>4045</v>
      </c>
      <c r="E1656" s="39" t="s">
        <v>4054</v>
      </c>
      <c r="F1656" s="39" t="s">
        <v>4052</v>
      </c>
      <c r="G1656" s="397">
        <v>280000</v>
      </c>
      <c r="H1656" s="394">
        <v>280000</v>
      </c>
      <c r="I1656" s="394">
        <v>0</v>
      </c>
      <c r="J1656" s="395">
        <v>0</v>
      </c>
      <c r="K1656" s="396">
        <v>42556</v>
      </c>
      <c r="L1656" s="39" t="s">
        <v>4055</v>
      </c>
      <c r="M1656" s="125" t="s">
        <v>6733</v>
      </c>
    </row>
    <row r="1657" spans="1:13" ht="48">
      <c r="A1657" s="18">
        <v>210</v>
      </c>
      <c r="B1657" s="433"/>
      <c r="C1657" s="39" t="s">
        <v>4044</v>
      </c>
      <c r="D1657" s="39" t="s">
        <v>4045</v>
      </c>
      <c r="E1657" s="39" t="s">
        <v>4056</v>
      </c>
      <c r="F1657" s="39" t="s">
        <v>4057</v>
      </c>
      <c r="G1657" s="397">
        <v>5281</v>
      </c>
      <c r="H1657" s="394">
        <v>5281</v>
      </c>
      <c r="I1657" s="394">
        <v>0</v>
      </c>
      <c r="J1657" s="395">
        <v>0</v>
      </c>
      <c r="K1657" s="396">
        <v>42556</v>
      </c>
      <c r="L1657" s="39" t="s">
        <v>4058</v>
      </c>
      <c r="M1657" s="125" t="s">
        <v>6733</v>
      </c>
    </row>
    <row r="1658" spans="1:13" ht="48">
      <c r="A1658" s="18">
        <v>211</v>
      </c>
      <c r="B1658" s="434"/>
      <c r="C1658" s="39" t="s">
        <v>4044</v>
      </c>
      <c r="D1658" s="39" t="s">
        <v>4045</v>
      </c>
      <c r="E1658" s="39" t="s">
        <v>4059</v>
      </c>
      <c r="F1658" s="39" t="s">
        <v>4057</v>
      </c>
      <c r="G1658" s="397">
        <v>211250</v>
      </c>
      <c r="H1658" s="394">
        <v>211250</v>
      </c>
      <c r="I1658" s="394">
        <v>0</v>
      </c>
      <c r="J1658" s="395">
        <v>0</v>
      </c>
      <c r="K1658" s="396">
        <v>42556</v>
      </c>
      <c r="L1658" s="39" t="s">
        <v>4060</v>
      </c>
      <c r="M1658" s="125" t="s">
        <v>6733</v>
      </c>
    </row>
    <row r="1659" spans="1:13" ht="48">
      <c r="A1659" s="18">
        <v>212</v>
      </c>
      <c r="B1659" s="423"/>
      <c r="C1659" s="39" t="s">
        <v>1657</v>
      </c>
      <c r="D1659" s="39" t="s">
        <v>1658</v>
      </c>
      <c r="E1659" s="39" t="s">
        <v>1659</v>
      </c>
      <c r="F1659" s="39" t="s">
        <v>1660</v>
      </c>
      <c r="G1659" s="397">
        <v>5123703</v>
      </c>
      <c r="H1659" s="394">
        <v>5123703</v>
      </c>
      <c r="I1659" s="394">
        <v>0</v>
      </c>
      <c r="J1659" s="395">
        <v>0</v>
      </c>
      <c r="K1659" s="396">
        <v>41611</v>
      </c>
      <c r="L1659" s="39" t="s">
        <v>1661</v>
      </c>
      <c r="M1659" s="125" t="s">
        <v>6733</v>
      </c>
    </row>
    <row r="1660" spans="1:13" ht="60">
      <c r="A1660" s="18">
        <v>213</v>
      </c>
      <c r="B1660" s="424"/>
      <c r="C1660" s="39" t="s">
        <v>1662</v>
      </c>
      <c r="D1660" s="39" t="s">
        <v>918</v>
      </c>
      <c r="E1660" s="39" t="s">
        <v>1669</v>
      </c>
      <c r="F1660" s="39" t="s">
        <v>1670</v>
      </c>
      <c r="G1660" s="397" t="s">
        <v>4061</v>
      </c>
      <c r="H1660" s="394">
        <v>184215</v>
      </c>
      <c r="I1660" s="394">
        <v>0</v>
      </c>
      <c r="J1660" s="395">
        <v>0</v>
      </c>
      <c r="K1660" s="396">
        <v>41696</v>
      </c>
      <c r="L1660" s="39" t="s">
        <v>1671</v>
      </c>
      <c r="M1660" s="125" t="s">
        <v>6733</v>
      </c>
    </row>
    <row r="1661" spans="1:13" ht="48">
      <c r="A1661" s="18">
        <v>214</v>
      </c>
      <c r="B1661" s="424"/>
      <c r="C1661" s="39" t="s">
        <v>1662</v>
      </c>
      <c r="D1661" s="39" t="s">
        <v>918</v>
      </c>
      <c r="E1661" s="39" t="s">
        <v>1672</v>
      </c>
      <c r="F1661" s="39" t="s">
        <v>1673</v>
      </c>
      <c r="G1661" s="397">
        <v>54292</v>
      </c>
      <c r="H1661" s="394">
        <v>54292</v>
      </c>
      <c r="I1661" s="394">
        <v>0</v>
      </c>
      <c r="J1661" s="395">
        <v>0</v>
      </c>
      <c r="K1661" s="396">
        <v>41696</v>
      </c>
      <c r="L1661" s="39" t="s">
        <v>1674</v>
      </c>
      <c r="M1661" s="125" t="s">
        <v>6733</v>
      </c>
    </row>
    <row r="1662" spans="1:13" ht="48">
      <c r="A1662" s="18">
        <v>215</v>
      </c>
      <c r="B1662" s="424"/>
      <c r="C1662" s="39" t="s">
        <v>1662</v>
      </c>
      <c r="D1662" s="39" t="s">
        <v>918</v>
      </c>
      <c r="E1662" s="39" t="s">
        <v>1663</v>
      </c>
      <c r="F1662" s="39" t="s">
        <v>1664</v>
      </c>
      <c r="G1662" s="397">
        <v>622912</v>
      </c>
      <c r="H1662" s="394">
        <v>622912</v>
      </c>
      <c r="I1662" s="394">
        <v>0</v>
      </c>
      <c r="J1662" s="395">
        <v>0</v>
      </c>
      <c r="K1662" s="396">
        <v>41696</v>
      </c>
      <c r="L1662" s="39" t="s">
        <v>1665</v>
      </c>
      <c r="M1662" s="125" t="s">
        <v>6733</v>
      </c>
    </row>
    <row r="1663" spans="1:13" ht="48">
      <c r="A1663" s="18">
        <v>216</v>
      </c>
      <c r="B1663" s="424"/>
      <c r="C1663" s="39" t="s">
        <v>1662</v>
      </c>
      <c r="D1663" s="39" t="s">
        <v>918</v>
      </c>
      <c r="E1663" s="39" t="s">
        <v>1675</v>
      </c>
      <c r="F1663" s="39" t="s">
        <v>1664</v>
      </c>
      <c r="G1663" s="397" t="s">
        <v>4062</v>
      </c>
      <c r="H1663" s="394">
        <v>34408</v>
      </c>
      <c r="I1663" s="394">
        <v>0</v>
      </c>
      <c r="J1663" s="395">
        <v>0</v>
      </c>
      <c r="K1663" s="396">
        <v>41696</v>
      </c>
      <c r="L1663" s="39" t="s">
        <v>1676</v>
      </c>
      <c r="M1663" s="125" t="s">
        <v>6733</v>
      </c>
    </row>
    <row r="1664" spans="1:13" ht="48">
      <c r="A1664" s="18">
        <v>217</v>
      </c>
      <c r="B1664" s="424"/>
      <c r="C1664" s="39" t="s">
        <v>1662</v>
      </c>
      <c r="D1664" s="39" t="s">
        <v>918</v>
      </c>
      <c r="E1664" s="39" t="s">
        <v>1666</v>
      </c>
      <c r="F1664" s="39" t="s">
        <v>1667</v>
      </c>
      <c r="G1664" s="398">
        <v>39000</v>
      </c>
      <c r="H1664" s="394">
        <v>39000</v>
      </c>
      <c r="I1664" s="394">
        <v>0</v>
      </c>
      <c r="J1664" s="395">
        <v>0</v>
      </c>
      <c r="K1664" s="396">
        <v>41696</v>
      </c>
      <c r="L1664" s="39" t="s">
        <v>1668</v>
      </c>
      <c r="M1664" s="125" t="s">
        <v>6733</v>
      </c>
    </row>
    <row r="1665" spans="1:13" ht="48">
      <c r="A1665" s="18">
        <v>218</v>
      </c>
      <c r="B1665" s="424"/>
      <c r="C1665" s="39" t="s">
        <v>977</v>
      </c>
      <c r="D1665" s="39" t="s">
        <v>933</v>
      </c>
      <c r="E1665" s="39" t="s">
        <v>979</v>
      </c>
      <c r="F1665" s="39" t="s">
        <v>978</v>
      </c>
      <c r="G1665" s="398">
        <v>20400</v>
      </c>
      <c r="H1665" s="394">
        <v>20400</v>
      </c>
      <c r="I1665" s="394">
        <v>0</v>
      </c>
      <c r="J1665" s="395">
        <v>0</v>
      </c>
      <c r="K1665" s="396">
        <v>42699</v>
      </c>
      <c r="L1665" s="39" t="s">
        <v>980</v>
      </c>
      <c r="M1665" s="125" t="s">
        <v>6733</v>
      </c>
    </row>
    <row r="1666" spans="1:13" ht="48">
      <c r="A1666" s="18">
        <v>219</v>
      </c>
      <c r="B1666" s="424"/>
      <c r="C1666" s="39" t="s">
        <v>1728</v>
      </c>
      <c r="D1666" s="39" t="s">
        <v>928</v>
      </c>
      <c r="E1666" s="39" t="s">
        <v>1729</v>
      </c>
      <c r="F1666" s="39" t="s">
        <v>4063</v>
      </c>
      <c r="G1666" s="397" t="s">
        <v>4064</v>
      </c>
      <c r="H1666" s="394">
        <v>11000</v>
      </c>
      <c r="I1666" s="394">
        <v>0</v>
      </c>
      <c r="J1666" s="395">
        <v>0</v>
      </c>
      <c r="K1666" s="396">
        <v>42515</v>
      </c>
      <c r="L1666" s="39" t="s">
        <v>1730</v>
      </c>
      <c r="M1666" s="125" t="s">
        <v>6733</v>
      </c>
    </row>
    <row r="1667" spans="1:13" ht="48">
      <c r="A1667" s="18">
        <v>220</v>
      </c>
      <c r="B1667" s="424"/>
      <c r="C1667" s="39" t="s">
        <v>1719</v>
      </c>
      <c r="D1667" s="39" t="s">
        <v>928</v>
      </c>
      <c r="E1667" s="39" t="s">
        <v>1720</v>
      </c>
      <c r="F1667" s="39" t="s">
        <v>4065</v>
      </c>
      <c r="G1667" s="398">
        <v>830000</v>
      </c>
      <c r="H1667" s="394">
        <v>830000</v>
      </c>
      <c r="I1667" s="394">
        <v>0</v>
      </c>
      <c r="J1667" s="395">
        <v>0</v>
      </c>
      <c r="K1667" s="396">
        <v>42515</v>
      </c>
      <c r="L1667" s="39" t="s">
        <v>1721</v>
      </c>
      <c r="M1667" s="125" t="s">
        <v>6733</v>
      </c>
    </row>
    <row r="1668" spans="1:13" ht="48">
      <c r="A1668" s="18">
        <v>221</v>
      </c>
      <c r="B1668" s="424"/>
      <c r="C1668" s="39" t="s">
        <v>1719</v>
      </c>
      <c r="D1668" s="39" t="s">
        <v>928</v>
      </c>
      <c r="E1668" s="39" t="s">
        <v>1722</v>
      </c>
      <c r="F1668" s="39" t="s">
        <v>4066</v>
      </c>
      <c r="G1668" s="398">
        <v>125000</v>
      </c>
      <c r="H1668" s="394">
        <v>125000</v>
      </c>
      <c r="I1668" s="394">
        <v>0</v>
      </c>
      <c r="J1668" s="395">
        <v>0</v>
      </c>
      <c r="K1668" s="396">
        <v>42515</v>
      </c>
      <c r="L1668" s="39" t="s">
        <v>1723</v>
      </c>
      <c r="M1668" s="125" t="s">
        <v>6733</v>
      </c>
    </row>
    <row r="1669" spans="1:13" ht="48">
      <c r="A1669" s="18">
        <v>222</v>
      </c>
      <c r="B1669" s="424"/>
      <c r="C1669" s="39" t="s">
        <v>1719</v>
      </c>
      <c r="D1669" s="39" t="s">
        <v>928</v>
      </c>
      <c r="E1669" s="39" t="s">
        <v>1724</v>
      </c>
      <c r="F1669" s="39" t="s">
        <v>4066</v>
      </c>
      <c r="G1669" s="397" t="s">
        <v>4067</v>
      </c>
      <c r="H1669" s="394">
        <v>3126</v>
      </c>
      <c r="I1669" s="394">
        <v>0</v>
      </c>
      <c r="J1669" s="395">
        <v>0</v>
      </c>
      <c r="K1669" s="396">
        <v>42515</v>
      </c>
      <c r="L1669" s="39" t="s">
        <v>1725</v>
      </c>
      <c r="M1669" s="125" t="s">
        <v>6733</v>
      </c>
    </row>
    <row r="1670" spans="1:13" ht="48">
      <c r="A1670" s="18">
        <v>223</v>
      </c>
      <c r="B1670" s="424"/>
      <c r="C1670" s="39" t="s">
        <v>1719</v>
      </c>
      <c r="D1670" s="39" t="s">
        <v>928</v>
      </c>
      <c r="E1670" s="39" t="s">
        <v>1726</v>
      </c>
      <c r="F1670" s="39" t="s">
        <v>4065</v>
      </c>
      <c r="G1670" s="398">
        <v>18450</v>
      </c>
      <c r="H1670" s="394">
        <v>18450</v>
      </c>
      <c r="I1670" s="394">
        <v>0</v>
      </c>
      <c r="J1670" s="395">
        <v>0</v>
      </c>
      <c r="K1670" s="396">
        <v>42515</v>
      </c>
      <c r="L1670" s="39" t="s">
        <v>1727</v>
      </c>
      <c r="M1670" s="125" t="s">
        <v>6733</v>
      </c>
    </row>
    <row r="1671" spans="1:13" ht="60">
      <c r="A1671" s="18">
        <v>224</v>
      </c>
      <c r="B1671" s="424"/>
      <c r="C1671" s="39" t="s">
        <v>1643</v>
      </c>
      <c r="D1671" s="39" t="s">
        <v>1644</v>
      </c>
      <c r="E1671" s="39" t="s">
        <v>1645</v>
      </c>
      <c r="F1671" s="39" t="s">
        <v>1646</v>
      </c>
      <c r="G1671" s="398">
        <v>9417</v>
      </c>
      <c r="H1671" s="394">
        <v>9417</v>
      </c>
      <c r="I1671" s="394">
        <v>0</v>
      </c>
      <c r="J1671" s="395">
        <v>0</v>
      </c>
      <c r="K1671" s="396">
        <v>42167</v>
      </c>
      <c r="L1671" s="39" t="s">
        <v>1647</v>
      </c>
      <c r="M1671" s="125" t="s">
        <v>6733</v>
      </c>
    </row>
    <row r="1672" spans="1:13" ht="84">
      <c r="A1672" s="18">
        <v>225</v>
      </c>
      <c r="B1672" s="424"/>
      <c r="C1672" s="39" t="s">
        <v>4068</v>
      </c>
      <c r="D1672" s="39" t="s">
        <v>4069</v>
      </c>
      <c r="E1672" s="39" t="s">
        <v>4070</v>
      </c>
      <c r="F1672" s="39" t="s">
        <v>4071</v>
      </c>
      <c r="G1672" s="397" t="s">
        <v>4072</v>
      </c>
      <c r="H1672" s="394">
        <v>15241</v>
      </c>
      <c r="I1672" s="394">
        <v>0</v>
      </c>
      <c r="J1672" s="395">
        <v>0</v>
      </c>
      <c r="K1672" s="396">
        <v>42606</v>
      </c>
      <c r="L1672" s="39" t="s">
        <v>4073</v>
      </c>
      <c r="M1672" s="125" t="s">
        <v>6733</v>
      </c>
    </row>
    <row r="1673" spans="1:13" ht="84">
      <c r="A1673" s="18">
        <v>226</v>
      </c>
      <c r="B1673" s="424"/>
      <c r="C1673" s="39" t="s">
        <v>4068</v>
      </c>
      <c r="D1673" s="39" t="s">
        <v>4069</v>
      </c>
      <c r="E1673" s="39" t="s">
        <v>4074</v>
      </c>
      <c r="F1673" s="39" t="s">
        <v>4071</v>
      </c>
      <c r="G1673" s="398">
        <v>1304905</v>
      </c>
      <c r="H1673" s="394">
        <v>1304905</v>
      </c>
      <c r="I1673" s="394">
        <v>0</v>
      </c>
      <c r="J1673" s="395">
        <v>0</v>
      </c>
      <c r="K1673" s="396">
        <v>42606</v>
      </c>
      <c r="L1673" s="39" t="s">
        <v>4075</v>
      </c>
      <c r="M1673" s="125" t="s">
        <v>6733</v>
      </c>
    </row>
    <row r="1674" spans="1:13" ht="60">
      <c r="A1674" s="18">
        <v>227</v>
      </c>
      <c r="B1674" s="424"/>
      <c r="C1674" s="39" t="s">
        <v>4068</v>
      </c>
      <c r="D1674" s="39" t="s">
        <v>4069</v>
      </c>
      <c r="E1674" s="39" t="s">
        <v>4076</v>
      </c>
      <c r="F1674" s="39" t="s">
        <v>4077</v>
      </c>
      <c r="G1674" s="398">
        <v>507890</v>
      </c>
      <c r="H1674" s="394">
        <v>507890</v>
      </c>
      <c r="I1674" s="394">
        <v>0</v>
      </c>
      <c r="J1674" s="395">
        <v>0</v>
      </c>
      <c r="K1674" s="396">
        <v>42606</v>
      </c>
      <c r="L1674" s="39" t="s">
        <v>4078</v>
      </c>
      <c r="M1674" s="125" t="s">
        <v>6733</v>
      </c>
    </row>
    <row r="1675" spans="1:13" ht="60">
      <c r="A1675" s="18">
        <v>228</v>
      </c>
      <c r="B1675" s="424"/>
      <c r="C1675" s="39" t="s">
        <v>981</v>
      </c>
      <c r="D1675" s="39" t="s">
        <v>908</v>
      </c>
      <c r="E1675" s="39" t="s">
        <v>983</v>
      </c>
      <c r="F1675" s="39" t="s">
        <v>982</v>
      </c>
      <c r="G1675" s="397" t="s">
        <v>4079</v>
      </c>
      <c r="H1675" s="394">
        <v>3250</v>
      </c>
      <c r="I1675" s="394">
        <v>0</v>
      </c>
      <c r="J1675" s="395">
        <v>0</v>
      </c>
      <c r="K1675" s="396">
        <v>42698</v>
      </c>
      <c r="L1675" s="39" t="s">
        <v>984</v>
      </c>
      <c r="M1675" s="125" t="s">
        <v>6733</v>
      </c>
    </row>
    <row r="1676" spans="1:13" ht="48">
      <c r="A1676" s="18">
        <v>229</v>
      </c>
      <c r="B1676" s="424"/>
      <c r="C1676" s="39" t="s">
        <v>985</v>
      </c>
      <c r="D1676" s="39" t="s">
        <v>986</v>
      </c>
      <c r="E1676" s="39" t="s">
        <v>988</v>
      </c>
      <c r="F1676" s="39" t="s">
        <v>987</v>
      </c>
      <c r="G1676" s="398">
        <v>15750</v>
      </c>
      <c r="H1676" s="394">
        <v>15750</v>
      </c>
      <c r="I1676" s="394">
        <v>0</v>
      </c>
      <c r="J1676" s="395">
        <v>0</v>
      </c>
      <c r="K1676" s="396">
        <v>42696</v>
      </c>
      <c r="L1676" s="39" t="s">
        <v>989</v>
      </c>
      <c r="M1676" s="125" t="s">
        <v>6733</v>
      </c>
    </row>
    <row r="1677" spans="1:13" ht="48">
      <c r="A1677" s="18">
        <v>230</v>
      </c>
      <c r="B1677" s="424"/>
      <c r="C1677" s="39" t="s">
        <v>1689</v>
      </c>
      <c r="D1677" s="39" t="s">
        <v>1683</v>
      </c>
      <c r="E1677" s="39" t="s">
        <v>1690</v>
      </c>
      <c r="F1677" s="39" t="s">
        <v>1691</v>
      </c>
      <c r="G1677" s="398">
        <v>3825</v>
      </c>
      <c r="H1677" s="394">
        <v>3825</v>
      </c>
      <c r="I1677" s="394">
        <v>0</v>
      </c>
      <c r="J1677" s="395">
        <v>0</v>
      </c>
      <c r="K1677" s="396">
        <v>41926</v>
      </c>
      <c r="L1677" s="39" t="s">
        <v>1692</v>
      </c>
      <c r="M1677" s="125" t="s">
        <v>6733</v>
      </c>
    </row>
    <row r="1678" spans="1:13" ht="60">
      <c r="A1678" s="18">
        <v>231</v>
      </c>
      <c r="B1678" s="424"/>
      <c r="C1678" s="39" t="s">
        <v>1677</v>
      </c>
      <c r="D1678" s="39" t="s">
        <v>1678</v>
      </c>
      <c r="E1678" s="39" t="s">
        <v>1679</v>
      </c>
      <c r="F1678" s="39" t="s">
        <v>1680</v>
      </c>
      <c r="G1678" s="397" t="s">
        <v>4080</v>
      </c>
      <c r="H1678" s="394">
        <v>82285</v>
      </c>
      <c r="I1678" s="394">
        <v>0</v>
      </c>
      <c r="J1678" s="395">
        <v>0</v>
      </c>
      <c r="K1678" s="396">
        <v>42621</v>
      </c>
      <c r="L1678" s="39" t="s">
        <v>1681</v>
      </c>
      <c r="M1678" s="125" t="s">
        <v>6733</v>
      </c>
    </row>
    <row r="1679" spans="1:13" ht="60">
      <c r="A1679" s="18">
        <v>232</v>
      </c>
      <c r="B1679" s="424"/>
      <c r="C1679" s="39" t="s">
        <v>1702</v>
      </c>
      <c r="D1679" s="39" t="s">
        <v>1703</v>
      </c>
      <c r="E1679" s="39" t="s">
        <v>1704</v>
      </c>
      <c r="F1679" s="39" t="s">
        <v>1705</v>
      </c>
      <c r="G1679" s="398">
        <v>195889</v>
      </c>
      <c r="H1679" s="394">
        <v>195889</v>
      </c>
      <c r="I1679" s="394">
        <v>0</v>
      </c>
      <c r="J1679" s="395">
        <v>0</v>
      </c>
      <c r="K1679" s="396">
        <v>42119</v>
      </c>
      <c r="L1679" s="39" t="s">
        <v>1706</v>
      </c>
      <c r="M1679" s="125" t="s">
        <v>6733</v>
      </c>
    </row>
    <row r="1680" spans="1:13" ht="60">
      <c r="A1680" s="18">
        <v>233</v>
      </c>
      <c r="B1680" s="424"/>
      <c r="C1680" s="39" t="s">
        <v>1702</v>
      </c>
      <c r="D1680" s="39" t="s">
        <v>1703</v>
      </c>
      <c r="E1680" s="39" t="s">
        <v>1707</v>
      </c>
      <c r="F1680" s="39" t="s">
        <v>1708</v>
      </c>
      <c r="G1680" s="398">
        <v>86890</v>
      </c>
      <c r="H1680" s="394">
        <v>86890</v>
      </c>
      <c r="I1680" s="394">
        <v>0</v>
      </c>
      <c r="J1680" s="395">
        <v>0</v>
      </c>
      <c r="K1680" s="396">
        <v>42119</v>
      </c>
      <c r="L1680" s="39" t="s">
        <v>1709</v>
      </c>
      <c r="M1680" s="125" t="s">
        <v>6733</v>
      </c>
    </row>
    <row r="1681" spans="1:13" ht="60">
      <c r="A1681" s="18">
        <v>234</v>
      </c>
      <c r="B1681" s="424"/>
      <c r="C1681" s="39" t="s">
        <v>994</v>
      </c>
      <c r="D1681" s="39" t="s">
        <v>986</v>
      </c>
      <c r="E1681" s="39" t="s">
        <v>996</v>
      </c>
      <c r="F1681" s="39" t="s">
        <v>995</v>
      </c>
      <c r="G1681" s="397" t="s">
        <v>4081</v>
      </c>
      <c r="H1681" s="394">
        <v>1455</v>
      </c>
      <c r="I1681" s="394">
        <v>0</v>
      </c>
      <c r="J1681" s="395">
        <v>0</v>
      </c>
      <c r="K1681" s="396">
        <v>42696</v>
      </c>
      <c r="L1681" s="39" t="s">
        <v>997</v>
      </c>
      <c r="M1681" s="125" t="s">
        <v>6733</v>
      </c>
    </row>
    <row r="1682" spans="1:13" ht="48">
      <c r="A1682" s="18">
        <v>235</v>
      </c>
      <c r="B1682" s="424"/>
      <c r="C1682" s="39" t="s">
        <v>990</v>
      </c>
      <c r="D1682" s="39" t="s">
        <v>912</v>
      </c>
      <c r="E1682" s="39" t="s">
        <v>992</v>
      </c>
      <c r="F1682" s="39" t="s">
        <v>991</v>
      </c>
      <c r="G1682" s="398">
        <v>77540</v>
      </c>
      <c r="H1682" s="394">
        <v>77540</v>
      </c>
      <c r="I1682" s="394">
        <v>0</v>
      </c>
      <c r="J1682" s="395">
        <v>0</v>
      </c>
      <c r="K1682" s="396">
        <v>42698</v>
      </c>
      <c r="L1682" s="39" t="s">
        <v>993</v>
      </c>
      <c r="M1682" s="125" t="s">
        <v>6733</v>
      </c>
    </row>
    <row r="1683" spans="1:13" ht="48">
      <c r="A1683" s="18">
        <v>236</v>
      </c>
      <c r="B1683" s="424"/>
      <c r="C1683" s="39" t="s">
        <v>1626</v>
      </c>
      <c r="D1683" s="39" t="s">
        <v>1627</v>
      </c>
      <c r="E1683" s="39" t="s">
        <v>1628</v>
      </c>
      <c r="F1683" s="39" t="s">
        <v>1629</v>
      </c>
      <c r="G1683" s="398">
        <v>6000</v>
      </c>
      <c r="H1683" s="394">
        <v>6000</v>
      </c>
      <c r="I1683" s="394">
        <v>0</v>
      </c>
      <c r="J1683" s="395">
        <v>0</v>
      </c>
      <c r="K1683" s="396">
        <v>42696</v>
      </c>
      <c r="L1683" s="39" t="s">
        <v>1630</v>
      </c>
      <c r="M1683" s="125" t="s">
        <v>6733</v>
      </c>
    </row>
    <row r="1684" spans="1:13" ht="48">
      <c r="A1684" s="18">
        <v>237</v>
      </c>
      <c r="B1684" s="424"/>
      <c r="C1684" s="39" t="s">
        <v>1631</v>
      </c>
      <c r="D1684" s="39" t="s">
        <v>1632</v>
      </c>
      <c r="E1684" s="39" t="s">
        <v>1633</v>
      </c>
      <c r="F1684" s="39" t="s">
        <v>1629</v>
      </c>
      <c r="G1684" s="397" t="s">
        <v>4082</v>
      </c>
      <c r="H1684" s="394">
        <v>10000</v>
      </c>
      <c r="I1684" s="394">
        <v>0</v>
      </c>
      <c r="J1684" s="395">
        <v>0</v>
      </c>
      <c r="K1684" s="396">
        <v>42696</v>
      </c>
      <c r="L1684" s="39" t="s">
        <v>1634</v>
      </c>
      <c r="M1684" s="125" t="s">
        <v>6733</v>
      </c>
    </row>
    <row r="1685" spans="1:13" ht="48">
      <c r="A1685" s="18">
        <v>238</v>
      </c>
      <c r="B1685" s="424"/>
      <c r="C1685" s="39" t="s">
        <v>1635</v>
      </c>
      <c r="D1685" s="39" t="s">
        <v>1636</v>
      </c>
      <c r="E1685" s="39" t="s">
        <v>1637</v>
      </c>
      <c r="F1685" s="39" t="s">
        <v>1629</v>
      </c>
      <c r="G1685" s="397" t="s">
        <v>4082</v>
      </c>
      <c r="H1685" s="394">
        <v>10000</v>
      </c>
      <c r="I1685" s="394">
        <v>0</v>
      </c>
      <c r="J1685" s="395">
        <v>0</v>
      </c>
      <c r="K1685" s="396">
        <v>42727</v>
      </c>
      <c r="L1685" s="39" t="s">
        <v>1638</v>
      </c>
      <c r="M1685" s="125" t="s">
        <v>6733</v>
      </c>
    </row>
    <row r="1686" spans="1:13" ht="48">
      <c r="A1686" s="18">
        <v>239</v>
      </c>
      <c r="B1686" s="424"/>
      <c r="C1686" s="39" t="s">
        <v>1682</v>
      </c>
      <c r="D1686" s="39" t="s">
        <v>1683</v>
      </c>
      <c r="E1686" s="39" t="s">
        <v>1684</v>
      </c>
      <c r="F1686" s="39" t="s">
        <v>1685</v>
      </c>
      <c r="G1686" s="397" t="s">
        <v>4083</v>
      </c>
      <c r="H1686" s="394">
        <v>6500</v>
      </c>
      <c r="I1686" s="394">
        <v>0</v>
      </c>
      <c r="J1686" s="395">
        <v>0</v>
      </c>
      <c r="K1686" s="396">
        <v>42228</v>
      </c>
      <c r="L1686" s="39" t="s">
        <v>1686</v>
      </c>
      <c r="M1686" s="125" t="s">
        <v>6733</v>
      </c>
    </row>
    <row r="1687" spans="1:13" ht="48">
      <c r="A1687" s="18">
        <v>240</v>
      </c>
      <c r="B1687" s="424"/>
      <c r="C1687" s="39" t="s">
        <v>1682</v>
      </c>
      <c r="D1687" s="39" t="s">
        <v>1683</v>
      </c>
      <c r="E1687" s="39" t="s">
        <v>1687</v>
      </c>
      <c r="F1687" s="39" t="s">
        <v>1685</v>
      </c>
      <c r="G1687" s="397" t="s">
        <v>4084</v>
      </c>
      <c r="H1687" s="394">
        <v>130000</v>
      </c>
      <c r="I1687" s="394">
        <v>0</v>
      </c>
      <c r="J1687" s="395">
        <v>0</v>
      </c>
      <c r="K1687" s="396">
        <v>42228</v>
      </c>
      <c r="L1687" s="39" t="s">
        <v>1688</v>
      </c>
      <c r="M1687" s="125" t="s">
        <v>6733</v>
      </c>
    </row>
    <row r="1688" spans="1:13" ht="60">
      <c r="A1688" s="18">
        <v>241</v>
      </c>
      <c r="B1688" s="424"/>
      <c r="C1688" s="39" t="s">
        <v>1734</v>
      </c>
      <c r="D1688" s="39" t="s">
        <v>1683</v>
      </c>
      <c r="E1688" s="39" t="s">
        <v>1735</v>
      </c>
      <c r="F1688" s="39" t="s">
        <v>1736</v>
      </c>
      <c r="G1688" s="398">
        <v>1495640</v>
      </c>
      <c r="H1688" s="394">
        <v>1495640</v>
      </c>
      <c r="I1688" s="394">
        <v>0</v>
      </c>
      <c r="J1688" s="395">
        <v>0</v>
      </c>
      <c r="K1688" s="396">
        <v>42368</v>
      </c>
      <c r="L1688" s="39" t="s">
        <v>1737</v>
      </c>
      <c r="M1688" s="125" t="s">
        <v>6733</v>
      </c>
    </row>
    <row r="1689" spans="1:13" ht="48">
      <c r="A1689" s="18">
        <v>242</v>
      </c>
      <c r="B1689" s="424"/>
      <c r="C1689" s="39" t="s">
        <v>1731</v>
      </c>
      <c r="D1689" s="39" t="s">
        <v>1683</v>
      </c>
      <c r="E1689" s="39" t="s">
        <v>1732</v>
      </c>
      <c r="F1689" s="39" t="s">
        <v>4085</v>
      </c>
      <c r="G1689" s="398">
        <v>147994</v>
      </c>
      <c r="H1689" s="394">
        <v>147994</v>
      </c>
      <c r="I1689" s="394">
        <v>0</v>
      </c>
      <c r="J1689" s="395">
        <v>0</v>
      </c>
      <c r="K1689" s="396">
        <v>42460</v>
      </c>
      <c r="L1689" s="39" t="s">
        <v>1733</v>
      </c>
      <c r="M1689" s="125" t="s">
        <v>6733</v>
      </c>
    </row>
    <row r="1690" spans="1:13" ht="84">
      <c r="A1690" s="18">
        <v>243</v>
      </c>
      <c r="B1690" s="424"/>
      <c r="C1690" s="39" t="s">
        <v>1013</v>
      </c>
      <c r="D1690" s="39" t="s">
        <v>1648</v>
      </c>
      <c r="E1690" s="39" t="s">
        <v>1649</v>
      </c>
      <c r="F1690" s="399" t="s">
        <v>1650</v>
      </c>
      <c r="G1690" s="397" t="s">
        <v>4086</v>
      </c>
      <c r="H1690" s="394">
        <v>0</v>
      </c>
      <c r="I1690" s="394">
        <v>0</v>
      </c>
      <c r="J1690" s="395">
        <v>20000</v>
      </c>
      <c r="K1690" s="396">
        <v>42696</v>
      </c>
      <c r="L1690" s="39" t="s">
        <v>1651</v>
      </c>
      <c r="M1690" s="125" t="s">
        <v>6733</v>
      </c>
    </row>
    <row r="1691" spans="1:13" ht="48">
      <c r="A1691" s="18">
        <v>244</v>
      </c>
      <c r="B1691" s="424"/>
      <c r="C1691" s="39" t="s">
        <v>1652</v>
      </c>
      <c r="D1691" s="39" t="s">
        <v>1653</v>
      </c>
      <c r="E1691" s="39" t="s">
        <v>1654</v>
      </c>
      <c r="F1691" s="39" t="s">
        <v>1655</v>
      </c>
      <c r="G1691" s="397">
        <v>850</v>
      </c>
      <c r="H1691" s="394"/>
      <c r="I1691" s="394">
        <v>0</v>
      </c>
      <c r="J1691" s="395">
        <v>850</v>
      </c>
      <c r="K1691" s="396">
        <v>42536</v>
      </c>
      <c r="L1691" s="39" t="s">
        <v>1656</v>
      </c>
      <c r="M1691" s="125" t="s">
        <v>6733</v>
      </c>
    </row>
    <row r="1692" spans="1:13" ht="60">
      <c r="A1692" s="18">
        <v>245</v>
      </c>
      <c r="B1692" s="424"/>
      <c r="C1692" s="39" t="s">
        <v>1710</v>
      </c>
      <c r="D1692" s="39" t="s">
        <v>1711</v>
      </c>
      <c r="E1692" s="39" t="s">
        <v>1712</v>
      </c>
      <c r="F1692" s="39" t="s">
        <v>1713</v>
      </c>
      <c r="G1692" s="398">
        <v>374871</v>
      </c>
      <c r="H1692" s="394">
        <v>374871</v>
      </c>
      <c r="I1692" s="394">
        <v>0</v>
      </c>
      <c r="J1692" s="395">
        <v>0</v>
      </c>
      <c r="K1692" s="396">
        <v>42528</v>
      </c>
      <c r="L1692" s="39" t="s">
        <v>1714</v>
      </c>
      <c r="M1692" s="125" t="s">
        <v>6733</v>
      </c>
    </row>
    <row r="1693" spans="1:13" ht="48">
      <c r="A1693" s="18">
        <v>246</v>
      </c>
      <c r="B1693" s="424"/>
      <c r="C1693" s="39" t="s">
        <v>1742</v>
      </c>
      <c r="D1693" s="39" t="s">
        <v>1683</v>
      </c>
      <c r="E1693" s="39" t="s">
        <v>1745</v>
      </c>
      <c r="F1693" s="39" t="s">
        <v>4087</v>
      </c>
      <c r="G1693" s="397" t="s">
        <v>4088</v>
      </c>
      <c r="H1693" s="394">
        <v>33535</v>
      </c>
      <c r="I1693" s="394">
        <v>0</v>
      </c>
      <c r="J1693" s="395">
        <v>0</v>
      </c>
      <c r="K1693" s="396">
        <v>42537</v>
      </c>
      <c r="L1693" s="39" t="s">
        <v>1746</v>
      </c>
      <c r="M1693" s="125" t="s">
        <v>6733</v>
      </c>
    </row>
    <row r="1694" spans="1:13" ht="48">
      <c r="A1694" s="18">
        <v>247</v>
      </c>
      <c r="B1694" s="424"/>
      <c r="C1694" s="39" t="s">
        <v>1742</v>
      </c>
      <c r="D1694" s="39" t="s">
        <v>1683</v>
      </c>
      <c r="E1694" s="39" t="s">
        <v>1743</v>
      </c>
      <c r="F1694" s="39" t="s">
        <v>4087</v>
      </c>
      <c r="G1694" s="398">
        <v>1278607</v>
      </c>
      <c r="H1694" s="394">
        <v>1278607</v>
      </c>
      <c r="I1694" s="394">
        <v>0</v>
      </c>
      <c r="J1694" s="395">
        <v>0</v>
      </c>
      <c r="K1694" s="396">
        <v>42537</v>
      </c>
      <c r="L1694" s="39" t="s">
        <v>1744</v>
      </c>
      <c r="M1694" s="125" t="s">
        <v>6733</v>
      </c>
    </row>
    <row r="1695" spans="1:13" ht="60">
      <c r="A1695" s="18">
        <v>248</v>
      </c>
      <c r="B1695" s="424"/>
      <c r="C1695" s="39" t="s">
        <v>1738</v>
      </c>
      <c r="D1695" s="39" t="s">
        <v>1683</v>
      </c>
      <c r="E1695" s="39" t="s">
        <v>1739</v>
      </c>
      <c r="F1695" s="39" t="s">
        <v>1740</v>
      </c>
      <c r="G1695" s="398">
        <v>56252</v>
      </c>
      <c r="H1695" s="394">
        <v>56252</v>
      </c>
      <c r="I1695" s="394">
        <v>0</v>
      </c>
      <c r="J1695" s="395">
        <v>0</v>
      </c>
      <c r="K1695" s="396">
        <v>42537</v>
      </c>
      <c r="L1695" s="39" t="s">
        <v>1741</v>
      </c>
      <c r="M1695" s="125" t="s">
        <v>6733</v>
      </c>
    </row>
    <row r="1696" spans="1:13" ht="24">
      <c r="A1696" s="18">
        <v>249</v>
      </c>
      <c r="B1696" s="424"/>
      <c r="C1696" s="39" t="s">
        <v>7319</v>
      </c>
      <c r="D1696" s="39" t="s">
        <v>7320</v>
      </c>
      <c r="E1696" s="400" t="s">
        <v>7321</v>
      </c>
      <c r="F1696" s="39" t="s">
        <v>7322</v>
      </c>
      <c r="G1696" s="397">
        <v>10444000</v>
      </c>
      <c r="H1696" s="398">
        <v>10444000</v>
      </c>
      <c r="I1696" s="398"/>
      <c r="J1696" s="393"/>
      <c r="K1696" s="401">
        <v>43035</v>
      </c>
      <c r="L1696" s="393" t="s">
        <v>7323</v>
      </c>
      <c r="M1696" s="198" t="s">
        <v>6732</v>
      </c>
    </row>
    <row r="1697" spans="1:13" ht="24">
      <c r="A1697" s="18">
        <v>250</v>
      </c>
      <c r="B1697" s="424"/>
      <c r="C1697" s="39" t="s">
        <v>7324</v>
      </c>
      <c r="D1697" s="39" t="s">
        <v>7325</v>
      </c>
      <c r="E1697" s="39" t="s">
        <v>7326</v>
      </c>
      <c r="F1697" s="39" t="s">
        <v>7327</v>
      </c>
      <c r="G1697" s="397" t="s">
        <v>7328</v>
      </c>
      <c r="H1697" s="394">
        <v>3206000</v>
      </c>
      <c r="I1697" s="394"/>
      <c r="J1697" s="395"/>
      <c r="K1697" s="396">
        <v>43035</v>
      </c>
      <c r="L1697" s="39" t="s">
        <v>7329</v>
      </c>
      <c r="M1697" s="198" t="s">
        <v>6732</v>
      </c>
    </row>
    <row r="1698" spans="1:13" ht="24">
      <c r="A1698" s="18">
        <v>251</v>
      </c>
      <c r="B1698" s="424"/>
      <c r="C1698" s="39" t="s">
        <v>7330</v>
      </c>
      <c r="D1698" s="39" t="s">
        <v>7331</v>
      </c>
      <c r="E1698" s="39" t="s">
        <v>7332</v>
      </c>
      <c r="F1698" s="39" t="s">
        <v>7333</v>
      </c>
      <c r="G1698" s="397">
        <v>17700262</v>
      </c>
      <c r="H1698" s="394">
        <v>17700262</v>
      </c>
      <c r="I1698" s="394"/>
      <c r="J1698" s="395"/>
      <c r="K1698" s="396">
        <v>43105</v>
      </c>
      <c r="L1698" s="39" t="s">
        <v>7334</v>
      </c>
      <c r="M1698" s="198" t="s">
        <v>6732</v>
      </c>
    </row>
    <row r="1699" spans="1:13" ht="36">
      <c r="A1699" s="18">
        <v>252</v>
      </c>
      <c r="B1699" s="424"/>
      <c r="C1699" s="39" t="s">
        <v>7335</v>
      </c>
      <c r="D1699" s="39" t="s">
        <v>7336</v>
      </c>
      <c r="E1699" s="39" t="s">
        <v>7337</v>
      </c>
      <c r="F1699" s="39" t="s">
        <v>7338</v>
      </c>
      <c r="G1699" s="397">
        <v>50000</v>
      </c>
      <c r="H1699" s="394">
        <v>50000</v>
      </c>
      <c r="I1699" s="394"/>
      <c r="J1699" s="395"/>
      <c r="K1699" s="396">
        <v>43234</v>
      </c>
      <c r="L1699" s="39" t="s">
        <v>7339</v>
      </c>
      <c r="M1699" s="125" t="s">
        <v>6733</v>
      </c>
    </row>
    <row r="1700" spans="1:13" ht="36">
      <c r="A1700" s="18">
        <v>253</v>
      </c>
      <c r="B1700" s="424"/>
      <c r="C1700" s="39" t="s">
        <v>1444</v>
      </c>
      <c r="D1700" s="39" t="s">
        <v>3836</v>
      </c>
      <c r="E1700" s="402" t="s">
        <v>7340</v>
      </c>
      <c r="F1700" s="39" t="s">
        <v>7341</v>
      </c>
      <c r="G1700" s="397">
        <v>500000</v>
      </c>
      <c r="H1700" s="394">
        <v>500000</v>
      </c>
      <c r="I1700" s="394"/>
      <c r="J1700" s="395"/>
      <c r="K1700" s="396">
        <v>43248</v>
      </c>
      <c r="L1700" s="39" t="s">
        <v>7342</v>
      </c>
      <c r="M1700" s="125" t="s">
        <v>6733</v>
      </c>
    </row>
    <row r="1701" spans="1:13" ht="31.5">
      <c r="A1701" s="18">
        <v>254</v>
      </c>
      <c r="B1701" s="424"/>
      <c r="C1701" s="39" t="s">
        <v>7343</v>
      </c>
      <c r="D1701" s="39" t="s">
        <v>7331</v>
      </c>
      <c r="E1701" s="39" t="s">
        <v>7344</v>
      </c>
      <c r="F1701" s="39" t="s">
        <v>7345</v>
      </c>
      <c r="G1701" s="397">
        <v>150000</v>
      </c>
      <c r="H1701" s="394">
        <v>150000</v>
      </c>
      <c r="I1701" s="394"/>
      <c r="J1701" s="395"/>
      <c r="K1701" s="396">
        <v>43254</v>
      </c>
      <c r="L1701" s="39" t="s">
        <v>7346</v>
      </c>
      <c r="M1701" s="125" t="s">
        <v>6733</v>
      </c>
    </row>
    <row r="1702" spans="1:13" ht="24">
      <c r="A1702" s="18">
        <v>255</v>
      </c>
      <c r="B1702" s="424"/>
      <c r="C1702" s="39" t="s">
        <v>7347</v>
      </c>
      <c r="D1702" s="39" t="s">
        <v>7348</v>
      </c>
      <c r="E1702" s="39" t="s">
        <v>7349</v>
      </c>
      <c r="F1702" s="39" t="s">
        <v>7350</v>
      </c>
      <c r="G1702" s="397">
        <v>185041434</v>
      </c>
      <c r="H1702" s="394">
        <v>185041434</v>
      </c>
      <c r="I1702" s="394"/>
      <c r="J1702" s="395"/>
      <c r="K1702" s="396">
        <v>43257</v>
      </c>
      <c r="L1702" s="39" t="s">
        <v>7351</v>
      </c>
      <c r="M1702" s="198" t="s">
        <v>6732</v>
      </c>
    </row>
    <row r="1703" spans="1:13" ht="36">
      <c r="A1703" s="18">
        <v>256</v>
      </c>
      <c r="B1703" s="424"/>
      <c r="C1703" s="39" t="s">
        <v>7352</v>
      </c>
      <c r="D1703" s="39" t="s">
        <v>7353</v>
      </c>
      <c r="E1703" s="39" t="s">
        <v>7354</v>
      </c>
      <c r="F1703" s="39" t="s">
        <v>7355</v>
      </c>
      <c r="G1703" s="397">
        <v>746600</v>
      </c>
      <c r="H1703" s="394">
        <v>746600</v>
      </c>
      <c r="I1703" s="394"/>
      <c r="J1703" s="395"/>
      <c r="K1703" s="396">
        <v>43258</v>
      </c>
      <c r="L1703" s="39" t="s">
        <v>7356</v>
      </c>
      <c r="M1703" s="198" t="s">
        <v>6732</v>
      </c>
    </row>
    <row r="1704" spans="1:13" ht="24">
      <c r="A1704" s="18">
        <v>257</v>
      </c>
      <c r="B1704" s="424"/>
      <c r="C1704" s="39" t="s">
        <v>7357</v>
      </c>
      <c r="D1704" s="39" t="s">
        <v>7358</v>
      </c>
      <c r="E1704" s="39" t="s">
        <v>7359</v>
      </c>
      <c r="F1704" s="39" t="s">
        <v>7360</v>
      </c>
      <c r="G1704" s="397">
        <v>1061000</v>
      </c>
      <c r="H1704" s="394">
        <v>1061000</v>
      </c>
      <c r="I1704" s="394"/>
      <c r="J1704" s="395"/>
      <c r="K1704" s="396">
        <v>43263</v>
      </c>
      <c r="L1704" s="39" t="s">
        <v>7361</v>
      </c>
      <c r="M1704" s="198" t="s">
        <v>6732</v>
      </c>
    </row>
    <row r="1705" spans="1:13" ht="24">
      <c r="A1705" s="18">
        <v>258</v>
      </c>
      <c r="B1705" s="424"/>
      <c r="C1705" s="39" t="s">
        <v>7357</v>
      </c>
      <c r="D1705" s="39" t="s">
        <v>7358</v>
      </c>
      <c r="E1705" s="39" t="s">
        <v>7362</v>
      </c>
      <c r="F1705" s="39" t="s">
        <v>7363</v>
      </c>
      <c r="G1705" s="397">
        <v>42443120</v>
      </c>
      <c r="H1705" s="394">
        <v>42443120</v>
      </c>
      <c r="I1705" s="394"/>
      <c r="J1705" s="395"/>
      <c r="K1705" s="396">
        <v>43263</v>
      </c>
      <c r="L1705" s="39" t="s">
        <v>7364</v>
      </c>
      <c r="M1705" s="198" t="s">
        <v>6732</v>
      </c>
    </row>
    <row r="1706" spans="1:13" ht="36">
      <c r="A1706" s="18">
        <v>259</v>
      </c>
      <c r="B1706" s="424"/>
      <c r="C1706" s="39" t="s">
        <v>7365</v>
      </c>
      <c r="D1706" s="39" t="s">
        <v>3723</v>
      </c>
      <c r="E1706" s="39" t="s">
        <v>7366</v>
      </c>
      <c r="F1706" s="39" t="s">
        <v>7367</v>
      </c>
      <c r="G1706" s="397">
        <v>200000</v>
      </c>
      <c r="H1706" s="394">
        <v>200000</v>
      </c>
      <c r="I1706" s="394"/>
      <c r="J1706" s="395"/>
      <c r="K1706" s="396">
        <v>43263</v>
      </c>
      <c r="L1706" s="39" t="s">
        <v>7368</v>
      </c>
      <c r="M1706" s="198" t="s">
        <v>6732</v>
      </c>
    </row>
    <row r="1707" spans="1:13" ht="36">
      <c r="A1707" s="18">
        <v>260</v>
      </c>
      <c r="B1707" s="424"/>
      <c r="C1707" s="39" t="s">
        <v>7369</v>
      </c>
      <c r="D1707" s="39" t="s">
        <v>3723</v>
      </c>
      <c r="E1707" s="39" t="s">
        <v>7370</v>
      </c>
      <c r="F1707" s="39" t="s">
        <v>7371</v>
      </c>
      <c r="G1707" s="397">
        <v>5041347</v>
      </c>
      <c r="H1707" s="394">
        <v>5041347</v>
      </c>
      <c r="I1707" s="394"/>
      <c r="J1707" s="395"/>
      <c r="K1707" s="396">
        <v>43263</v>
      </c>
      <c r="L1707" s="39" t="s">
        <v>7372</v>
      </c>
      <c r="M1707" s="198" t="s">
        <v>6732</v>
      </c>
    </row>
    <row r="1708" spans="1:13" ht="24">
      <c r="A1708" s="18">
        <v>261</v>
      </c>
      <c r="B1708" s="424"/>
      <c r="C1708" s="39" t="s">
        <v>7373</v>
      </c>
      <c r="D1708" s="39" t="s">
        <v>7374</v>
      </c>
      <c r="E1708" s="39" t="s">
        <v>7375</v>
      </c>
      <c r="F1708" s="39" t="s">
        <v>7376</v>
      </c>
      <c r="G1708" s="397">
        <v>500000</v>
      </c>
      <c r="H1708" s="394">
        <v>500000</v>
      </c>
      <c r="I1708" s="394"/>
      <c r="J1708" s="395"/>
      <c r="K1708" s="396">
        <v>43292</v>
      </c>
      <c r="L1708" s="39" t="s">
        <v>7377</v>
      </c>
      <c r="M1708" s="198" t="s">
        <v>6732</v>
      </c>
    </row>
    <row r="1709" spans="1:13" ht="15.75">
      <c r="A1709" s="18"/>
      <c r="B1709" s="425"/>
      <c r="C1709" s="118"/>
      <c r="D1709" s="121"/>
      <c r="E1709" s="118"/>
      <c r="F1709" s="117"/>
      <c r="G1709" s="122"/>
      <c r="H1709" s="123"/>
      <c r="I1709" s="124"/>
      <c r="J1709" s="124"/>
      <c r="K1709" s="119"/>
      <c r="L1709" s="120"/>
      <c r="M1709" s="125"/>
    </row>
    <row r="1711" ht="12.75">
      <c r="B1711" s="147" t="s">
        <v>5195</v>
      </c>
    </row>
  </sheetData>
  <sheetProtection/>
  <mergeCells count="28">
    <mergeCell ref="L709:M709"/>
    <mergeCell ref="B1294:B1403"/>
    <mergeCell ref="B286:B525"/>
    <mergeCell ref="B994:B1144"/>
    <mergeCell ref="B19:B200"/>
    <mergeCell ref="B527:B724"/>
    <mergeCell ref="B726:B831"/>
    <mergeCell ref="B1146:B1287"/>
    <mergeCell ref="A1:F1"/>
    <mergeCell ref="C7:C9"/>
    <mergeCell ref="D7:D9"/>
    <mergeCell ref="L7:L9"/>
    <mergeCell ref="E7:E9"/>
    <mergeCell ref="K7:K9"/>
    <mergeCell ref="F7:F9"/>
    <mergeCell ref="A7:A9"/>
    <mergeCell ref="G7:J7"/>
    <mergeCell ref="A2:F2"/>
    <mergeCell ref="B1659:B1709"/>
    <mergeCell ref="A4:M5"/>
    <mergeCell ref="M7:M9"/>
    <mergeCell ref="A3:M3"/>
    <mergeCell ref="H8:J8"/>
    <mergeCell ref="G8:G9"/>
    <mergeCell ref="K6:M6"/>
    <mergeCell ref="B7:B9"/>
    <mergeCell ref="B1448:B1658"/>
    <mergeCell ref="B12:B17"/>
  </mergeCells>
  <conditionalFormatting sqref="K1519:L1658">
    <cfRule type="expression" priority="95" dxfId="0" stopIfTrue="1">
      <formula>AND(B1519&lt;&gt;"",K1519="")</formula>
    </cfRule>
  </conditionalFormatting>
  <conditionalFormatting sqref="D386:D387">
    <cfRule type="expression" priority="94" dxfId="0" stopIfTrue="1">
      <formula>AND(OR(#REF!&lt;&gt;"",#REF!&lt;&gt;"",#REF!&lt;&gt;"",#REF!&lt;&gt;"",#REF!&lt;&gt;"",G386&lt;&gt;"",I386&lt;&gt;"",J386&lt;&gt;"",K386&lt;&gt;""),D386="")</formula>
    </cfRule>
  </conditionalFormatting>
  <conditionalFormatting sqref="D352:D353 D346:D350 D385 D367 D361:D365 D369 D371 D375:D380 D382:D383 D359 D342:D343 D373 D356:D357">
    <cfRule type="expression" priority="93" dxfId="0" stopIfTrue="1">
      <formula>AND(OR(F342&lt;&gt;"",#REF!&lt;&gt;"",#REF!&lt;&gt;"",#REF!&lt;&gt;"",#REF!&lt;&gt;"",G342&lt;&gt;"",I342&lt;&gt;"",J342&lt;&gt;"",K342&lt;&gt;""),D342="")</formula>
    </cfRule>
  </conditionalFormatting>
  <conditionalFormatting sqref="D372">
    <cfRule type="expression" priority="91" dxfId="0" stopIfTrue="1">
      <formula>AND(OR(F369&lt;&gt;"",#REF!&lt;&gt;"",#REF!&lt;&gt;"",#REF!&lt;&gt;"",#REF!&lt;&gt;"",G369&lt;&gt;"",I369&lt;&gt;"",J369&lt;&gt;"",K369&lt;&gt;""),D372="")</formula>
    </cfRule>
  </conditionalFormatting>
  <conditionalFormatting sqref="J288:J307 J395:J401 J436:J437">
    <cfRule type="expression" priority="90" dxfId="0" stopIfTrue="1">
      <formula>AND(B288&lt;&gt;"",J288="")</formula>
    </cfRule>
  </conditionalFormatting>
  <conditionalFormatting sqref="J288:J296">
    <cfRule type="cellIs" priority="89" dxfId="14" operator="lessThan" stopIfTrue="1">
      <formula>D288</formula>
    </cfRule>
  </conditionalFormatting>
  <conditionalFormatting sqref="J439:J525">
    <cfRule type="expression" priority="88" dxfId="0" stopIfTrue="1">
      <formula>OR(AND(I439&lt;&gt;"",J439&lt;&gt;""),AND(J439&lt;&gt;"",L439&lt;&gt;""),AND(K439&lt;&gt;"",J439&lt;&gt;""),AND(#REF!&lt;&gt;"",J439&lt;&gt;""))</formula>
    </cfRule>
  </conditionalFormatting>
  <conditionalFormatting sqref="D340:D341">
    <cfRule type="expression" priority="65" dxfId="0" stopIfTrue="1">
      <formula>AND(OR(#REF!&lt;&gt;"",#REF!&lt;&gt;"",#REF!&lt;&gt;"",#REF!&lt;&gt;"",#REF!&lt;&gt;"",G340&lt;&gt;"",I340&lt;&gt;"",J340&lt;&gt;"",K340&lt;&gt;""),D340="")</formula>
    </cfRule>
  </conditionalFormatting>
  <conditionalFormatting sqref="D328:D332 D339 D324:D325 D334:D336">
    <cfRule type="expression" priority="64" dxfId="0" stopIfTrue="1">
      <formula>AND(OR(F324&lt;&gt;"",#REF!&lt;&gt;"",#REF!&lt;&gt;"",#REF!&lt;&gt;"",#REF!&lt;&gt;"",G324&lt;&gt;"",I324&lt;&gt;"",J324&lt;&gt;"",K324&lt;&gt;""),D324="")</formula>
    </cfRule>
  </conditionalFormatting>
  <conditionalFormatting sqref="J288:J295">
    <cfRule type="expression" priority="62" dxfId="0" stopIfTrue="1">
      <formula>AND(B288&lt;&gt;"",J288="")</formula>
    </cfRule>
  </conditionalFormatting>
  <conditionalFormatting sqref="J288:J292 J395">
    <cfRule type="cellIs" priority="61" dxfId="14" operator="lessThan" stopIfTrue="1">
      <formula>D288</formula>
    </cfRule>
  </conditionalFormatting>
  <conditionalFormatting sqref="J358:J363 J428">
    <cfRule type="expression" priority="60" dxfId="0" stopIfTrue="1">
      <formula>OR(AND(I358&lt;&gt;"",J358&lt;&gt;""),AND(J358&lt;&gt;"",L358&lt;&gt;""),AND(K358&lt;&gt;"",J358&lt;&gt;""),AND(#REF!&lt;&gt;"",J358&lt;&gt;""))</formula>
    </cfRule>
  </conditionalFormatting>
  <conditionalFormatting sqref="J364">
    <cfRule type="expression" priority="59" dxfId="0" stopIfTrue="1">
      <formula>OR(AND(I364&lt;&gt;"",J364&lt;&gt;""),AND(J364&lt;&gt;"",L364&lt;&gt;""),AND(K364&lt;&gt;"",J364&lt;&gt;""),AND(#REF!&lt;&gt;"",J364&lt;&gt;""))</formula>
    </cfRule>
  </conditionalFormatting>
  <conditionalFormatting sqref="D403 D406:D407 D409 D416 D411:D414 D418 D420 D424:D427 D422">
    <cfRule type="expression" priority="58" dxfId="0" stopIfTrue="1">
      <formula>AND(OR(F403&lt;&gt;"",#REF!&lt;&gt;"",#REF!&lt;&gt;"",#REF!&lt;&gt;"",#REF!&lt;&gt;"",G403&lt;&gt;"",I403&lt;&gt;"",J403&lt;&gt;"",K403&lt;&gt;""),D403="")</formula>
    </cfRule>
  </conditionalFormatting>
  <conditionalFormatting sqref="D421">
    <cfRule type="expression" priority="56" dxfId="0" stopIfTrue="1">
      <formula>AND(OR(F418&lt;&gt;"",#REF!&lt;&gt;"",#REF!&lt;&gt;"",#REF!&lt;&gt;"",#REF!&lt;&gt;"",G418&lt;&gt;"",I418&lt;&gt;"",J418&lt;&gt;"",K418&lt;&gt;""),D421="")</formula>
    </cfRule>
  </conditionalFormatting>
  <conditionalFormatting sqref="E1525 E1518:E1519 E1527 E1521:E1523 E1512:E1515 E1529:E1530 E1532:E1533 E1535:E1537 E1545 E1539:E1543 E1547 E1551:E1552 E1549 E1554:E1559 E1561:E1562 E1564">
    <cfRule type="expression" priority="881" dxfId="0" stopIfTrue="1">
      <formula>AND(OR(F1512&lt;&gt;"",H1512&lt;&gt;"",I1512&lt;&gt;"",J1512&lt;&gt;"",K1512&lt;&gt;"",L1512&lt;&gt;"",N1333&lt;&gt;"",O1333&lt;&gt;"",P1333&lt;&gt;""),E1512="")</formula>
    </cfRule>
  </conditionalFormatting>
  <conditionalFormatting sqref="E1528 E1520 E1524 E1516:E1517 E1526 E1534 E1531 E1538 E1544 E1546 E1553 E1560 E1563">
    <cfRule type="expression" priority="897" dxfId="0" stopIfTrue="1">
      <formula>AND(OR(F1516&lt;&gt;"",H1516&lt;&gt;"",I1516&lt;&gt;"",J1516&lt;&gt;"",K1516&lt;&gt;"",L1516&lt;&gt;"",N1337&lt;&gt;"",O1337&lt;&gt;"",P1337&lt;&gt;"",Q1337&lt;&gt;"",R1337&lt;&gt;"",S1337&lt;&gt;""),E1516="")</formula>
    </cfRule>
  </conditionalFormatting>
  <conditionalFormatting sqref="E1550">
    <cfRule type="expression" priority="910" dxfId="0" stopIfTrue="1">
      <formula>AND(OR(F1547&lt;&gt;"",H1547&lt;&gt;"",I1547&lt;&gt;"",J1547&lt;&gt;"",K1547&lt;&gt;"",L1547&lt;&gt;"",N1368&lt;&gt;"",O1368&lt;&gt;"",P1368&lt;&gt;""),E1550="")</formula>
    </cfRule>
  </conditionalFormatting>
  <conditionalFormatting sqref="D340:D341">
    <cfRule type="expression" priority="49" dxfId="0" stopIfTrue="1">
      <formula>AND(OR(#REF!&lt;&gt;"",#REF!&lt;&gt;"",#REF!&lt;&gt;"",#REF!&lt;&gt;"",#REF!&lt;&gt;"",G340&lt;&gt;"",I340&lt;&gt;"",J340&lt;&gt;"",K340&lt;&gt;""),D340="")</formula>
    </cfRule>
  </conditionalFormatting>
  <conditionalFormatting sqref="D328:D332 D339 D324:D325 D334:D336">
    <cfRule type="expression" priority="48" dxfId="0" stopIfTrue="1">
      <formula>AND(OR(F324&lt;&gt;"",#REF!&lt;&gt;"",#REF!&lt;&gt;"",#REF!&lt;&gt;"",#REF!&lt;&gt;"",G324&lt;&gt;"",I324&lt;&gt;"",J324&lt;&gt;"",K324&lt;&gt;""),D324="")</formula>
    </cfRule>
  </conditionalFormatting>
  <conditionalFormatting sqref="J288:J295">
    <cfRule type="expression" priority="46" dxfId="0" stopIfTrue="1">
      <formula>AND(B288&lt;&gt;"",J288="")</formula>
    </cfRule>
  </conditionalFormatting>
  <conditionalFormatting sqref="J288:J292 J395">
    <cfRule type="cellIs" priority="45" dxfId="14" operator="lessThan" stopIfTrue="1">
      <formula>D288</formula>
    </cfRule>
  </conditionalFormatting>
  <conditionalFormatting sqref="J428 J358:J364">
    <cfRule type="expression" priority="44" dxfId="0" stopIfTrue="1">
      <formula>OR(AND(I358&lt;&gt;"",J358&lt;&gt;""),AND(J358&lt;&gt;"",L358&lt;&gt;""),AND(K358&lt;&gt;"",J358&lt;&gt;""),AND(#REF!&lt;&gt;"",J358&lt;&gt;""))</formula>
    </cfRule>
  </conditionalFormatting>
  <conditionalFormatting sqref="D403 D406:D407 D409 D416 D411:D414 D418 D420 D424:D427 D422">
    <cfRule type="expression" priority="43" dxfId="0" stopIfTrue="1">
      <formula>AND(OR(F403&lt;&gt;"",#REF!&lt;&gt;"",#REF!&lt;&gt;"",#REF!&lt;&gt;"",#REF!&lt;&gt;"",G403&lt;&gt;"",I403&lt;&gt;"",J403&lt;&gt;"",K403&lt;&gt;""),D403="")</formula>
    </cfRule>
  </conditionalFormatting>
  <conditionalFormatting sqref="D421">
    <cfRule type="expression" priority="41" dxfId="0" stopIfTrue="1">
      <formula>AND(OR(F418&lt;&gt;"",#REF!&lt;&gt;"",#REF!&lt;&gt;"",#REF!&lt;&gt;"",#REF!&lt;&gt;"",G418&lt;&gt;"",I418&lt;&gt;"",J418&lt;&gt;"",K418&lt;&gt;""),D421="")</formula>
    </cfRule>
  </conditionalFormatting>
  <conditionalFormatting sqref="K1602:L1602">
    <cfRule type="expression" priority="40" dxfId="0" stopIfTrue="1">
      <formula>AND(B1602&lt;&gt;"",K1602="")</formula>
    </cfRule>
  </conditionalFormatting>
  <conditionalFormatting sqref="E1565:E1566">
    <cfRule type="expression" priority="1079" dxfId="0" stopIfTrue="1">
      <formula>AND(OR(#REF!&lt;&gt;"",H1565&lt;&gt;"",I1565&lt;&gt;"",J1565&lt;&gt;"",K1565&lt;&gt;"",L1565&lt;&gt;"",N1386&lt;&gt;"",O1386&lt;&gt;"",P1386&lt;&gt;""),E1565="")</formula>
    </cfRule>
  </conditionalFormatting>
  <conditionalFormatting sqref="K1602:L1602">
    <cfRule type="expression" priority="23" dxfId="0" stopIfTrue="1">
      <formula>AND(B1602&lt;&gt;"",K1602="")</formula>
    </cfRule>
  </conditionalFormatting>
  <conditionalFormatting sqref="E332:E333">
    <cfRule type="expression" priority="18" dxfId="0" stopIfTrue="1">
      <formula>AND(OR(#REF!&lt;&gt;"",#REF!&lt;&gt;"",#REF!&lt;&gt;"",#REF!&lt;&gt;"",#REF!&lt;&gt;"",H332&lt;&gt;"",J332&lt;&gt;"",K332&lt;&gt;"",L332&lt;&gt;""),E332="")</formula>
    </cfRule>
  </conditionalFormatting>
  <conditionalFormatting sqref="E320:E324 E331 E316:E317 E326:E328">
    <cfRule type="expression" priority="17" dxfId="0" stopIfTrue="1">
      <formula>AND(OR(G316&lt;&gt;"",#REF!&lt;&gt;"",#REF!&lt;&gt;"",#REF!&lt;&gt;"",#REF!&lt;&gt;"",H316&lt;&gt;"",J316&lt;&gt;"",K316&lt;&gt;"",L316&lt;&gt;""),E316="")</formula>
    </cfRule>
  </conditionalFormatting>
  <conditionalFormatting sqref="K387:K393 K427:K428 K286:K289">
    <cfRule type="expression" priority="15" dxfId="0" stopIfTrue="1">
      <formula>AND(Sheet1!#REF!&lt;&gt;"",K286="")</formula>
    </cfRule>
  </conditionalFormatting>
  <conditionalFormatting sqref="K387 K286">
    <cfRule type="cellIs" priority="14" dxfId="14" operator="lessThan" stopIfTrue="1">
      <formula>E286</formula>
    </cfRule>
  </conditionalFormatting>
  <conditionalFormatting sqref="K420 K350:K356">
    <cfRule type="expression" priority="13" dxfId="0" stopIfTrue="1">
      <formula>OR(AND(J350&lt;&gt;"",K350&lt;&gt;""),AND(K350&lt;&gt;"",M350&lt;&gt;""),AND(L350&lt;&gt;"",K350&lt;&gt;""),AND(#REF!&lt;&gt;"",K350&lt;&gt;""))</formula>
    </cfRule>
  </conditionalFormatting>
  <conditionalFormatting sqref="E395 E398:E399 E401 E408 E403:E406 E410 E412 E416:E419 E414">
    <cfRule type="expression" priority="12" dxfId="0" stopIfTrue="1">
      <formula>AND(OR(G395&lt;&gt;"",#REF!&lt;&gt;"",#REF!&lt;&gt;"",#REF!&lt;&gt;"",#REF!&lt;&gt;"",H395&lt;&gt;"",J395&lt;&gt;"",K395&lt;&gt;"",L395&lt;&gt;""),E395="")</formula>
    </cfRule>
  </conditionalFormatting>
  <conditionalFormatting sqref="E413">
    <cfRule type="expression" priority="10" dxfId="0" stopIfTrue="1">
      <formula>AND(OR(G410&lt;&gt;"",#REF!&lt;&gt;"",#REF!&lt;&gt;"",#REF!&lt;&gt;"",#REF!&lt;&gt;"",H410&lt;&gt;"",J410&lt;&gt;"",K410&lt;&gt;"",L410&lt;&gt;""),E413="")</formula>
    </cfRule>
  </conditionalFormatting>
  <conditionalFormatting sqref="E1067">
    <cfRule type="cellIs" priority="7" dxfId="0" operator="between" stopIfTrue="1">
      <formula>$A1067=""</formula>
      <formula>$A1067=""</formula>
    </cfRule>
    <cfRule type="expression" priority="8" dxfId="3" stopIfTrue="1">
      <formula>OR($AH1067=1,$AI1067=1,$AJ1067=1,$AK1067=1)</formula>
    </cfRule>
    <cfRule type="expression" priority="9" dxfId="2" stopIfTrue="1">
      <formula>OR($AL1067=1,$AM1067=1,$AN1067=1,$AO1067=1,$AP1067=1)</formula>
    </cfRule>
  </conditionalFormatting>
  <conditionalFormatting sqref="E1135">
    <cfRule type="cellIs" priority="4" dxfId="0" operator="between" stopIfTrue="1">
      <formula>$A1135=""</formula>
      <formula>$A1135=""</formula>
    </cfRule>
    <cfRule type="expression" priority="5" dxfId="3" stopIfTrue="1">
      <formula>OR($AI1135=1,$AJ1135=1,$AK1135=1,$AL1135=1)</formula>
    </cfRule>
    <cfRule type="expression" priority="6" dxfId="2" stopIfTrue="1">
      <formula>OR($AM1135=1,$AN1135=1,$AO1135=1,$AP1135=1,$AQ1135=1)</formula>
    </cfRule>
  </conditionalFormatting>
  <conditionalFormatting sqref="C1135">
    <cfRule type="cellIs" priority="1" dxfId="0" operator="between" stopIfTrue="1">
      <formula>$A1135=""</formula>
      <formula>$A1135=""</formula>
    </cfRule>
    <cfRule type="expression" priority="2" dxfId="3" stopIfTrue="1">
      <formula>OR($AI1135=1,$AJ1135=1,$AK1135=1,$AL1135=1)</formula>
    </cfRule>
    <cfRule type="expression" priority="3" dxfId="2" stopIfTrue="1">
      <formula>OR($AM1135=1,$AN1135=1,$AO1135=1,$AP1135=1,$AQ1135=1)</formula>
    </cfRule>
  </conditionalFormatting>
  <conditionalFormatting sqref="D351 D344:D345 D358 D354:D355 D360 D366 D368 D374 D381 D384 D333 D326:D327 D337:D338 D408 D404:D405 D410 D415 D417 D423">
    <cfRule type="expression" priority="1080" dxfId="0" stopIfTrue="1">
      <formula>AND(OR(F326&lt;&gt;"",#REF!&lt;&gt;"",#REF!&lt;&gt;"",#REF!&lt;&gt;"",#REF!&lt;&gt;"",G326&lt;&gt;"",I326&lt;&gt;"",J326&lt;&gt;"",K326&lt;&gt;"",L326&lt;&gt;"",M326&lt;&gt;"",O326&lt;&gt;""),D326="")</formula>
    </cfRule>
  </conditionalFormatting>
  <conditionalFormatting sqref="E325 E318:E319 E329:E330 E400 E396:E397 E402 E407 E409 E415">
    <cfRule type="expression" priority="1112" dxfId="0" stopIfTrue="1">
      <formula>AND(OR(G318&lt;&gt;"",#REF!&lt;&gt;"",#REF!&lt;&gt;"",#REF!&lt;&gt;"",#REF!&lt;&gt;"",H318&lt;&gt;"",J318&lt;&gt;"",K318&lt;&gt;"",L318&lt;&gt;"",M318&lt;&gt;"",O318&lt;&gt;"",P318&lt;&gt;""),E318="")</formula>
    </cfRule>
  </conditionalFormatting>
  <dataValidations count="5">
    <dataValidation type="date" allowBlank="1" showInputMessage="1" showErrorMessage="1" errorTitle="Thông báo" error="Ngày tháng không hợp lệ" sqref="K1709 K1448:K1539">
      <formula1>25569</formula1>
      <formula2>43009</formula2>
    </dataValidation>
    <dataValidation type="list" allowBlank="1" showInputMessage="1" showErrorMessage="1" errorTitle="Thông báo" error="Lựa chọn theo danh sách" sqref="H1709 H1448:H1539">
      <formula1>INDIRECT("Du_lieu!$b$40:$b$42")</formula1>
    </dataValidation>
    <dataValidation type="textLength" allowBlank="1" showInputMessage="1" showErrorMessage="1" errorTitle="Chú ý" error="Nhập đúng số, ký hiệu của tất cả các Bản án, Quyết định của Tòa án, ví dụ:( BA số 123/2016/HS-ST ngày 15/8/2016 của TAND tỉnh Đăk Nông và BA số 456/2016/HS-PT ngày 16/8/2017 của TAND cấp cao tại TP Hồ Chí Minh)" sqref="E1122:E1144 E1096:E1120 D1095:E1095 D1069:D1081 E1067:E1094">
      <formula1>9</formula1>
      <formula2>10000</formula2>
    </dataValidation>
    <dataValidation type="date" allowBlank="1" showInputMessage="1" showErrorMessage="1" errorTitle="Thông báo" error="Ngày tháng không hợp lệ" sqref="K427:K428 K387:K393 K286:K289">
      <formula1>25569</formula1>
      <formula2>42644</formula2>
    </dataValidation>
    <dataValidation type="textLength" allowBlank="1" showInputMessage="1" showErrorMessage="1" errorTitle="Thông báo" error="Tối thiểu 02 ký tự" sqref="E316:E333 E412:E419 E395:E410">
      <formula1>2</formula1>
      <formula2>30</formula2>
    </dataValidation>
  </dataValidations>
  <printOptions/>
  <pageMargins left="0.5" right="0.25" top="0.5" bottom="0.7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3"/>
  <sheetViews>
    <sheetView zoomScalePageLayoutView="0" workbookViewId="0" topLeftCell="A1">
      <selection activeCell="E14" sqref="E14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5" t="s">
        <v>356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  <row r="13" ht="12.75">
      <c r="E13">
        <f>6+266+240+202+263+150+148+152+268</f>
        <v>1695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Nguyen</cp:lastModifiedBy>
  <cp:lastPrinted>2018-10-16T02:29:32Z</cp:lastPrinted>
  <dcterms:created xsi:type="dcterms:W3CDTF">2015-03-03T05:11:17Z</dcterms:created>
  <dcterms:modified xsi:type="dcterms:W3CDTF">2019-03-06T06:55:51Z</dcterms:modified>
  <cp:category/>
  <cp:version/>
  <cp:contentType/>
  <cp:contentStatus/>
</cp:coreProperties>
</file>