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</sheets>
  <definedNames>
    <definedName name="_xlnm._FilterDatabase" localSheetId="0" hidden="1">'Sheet1'!$M$1:$M$216</definedName>
  </definedNames>
  <calcPr fullCalcOnLoad="1"/>
</workbook>
</file>

<file path=xl/sharedStrings.xml><?xml version="1.0" encoding="utf-8"?>
<sst xmlns="http://schemas.openxmlformats.org/spreadsheetml/2006/main" count="1609" uniqueCount="945">
  <si>
    <t>CỤC THI HÀNH ÁN DÂN SỰ TỈNH THÁI NGUYÊN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</si>
  <si>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</si>
  <si>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</si>
  <si>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</si>
  <si>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</si>
  <si>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</si>
  <si>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</si>
  <si>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</si>
  <si>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</si>
  <si>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</si>
  <si>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</si>
  <si>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</si>
  <si>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</si>
  <si>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</si>
  <si>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Phú Bình</t>
  </si>
  <si>
    <t>Phạt: 10.000.000</t>
  </si>
  <si>
    <t>x</t>
  </si>
  <si>
    <t>Nguyễn Văn Thế</t>
  </si>
  <si>
    <t>591/HSPT
31.12.2014</t>
  </si>
  <si>
    <t>62/CTHA
26.02.2015</t>
  </si>
  <si>
    <t>02/CTHA
01.7.2015</t>
  </si>
  <si>
    <t>Nguyễn Thanh Tùng</t>
  </si>
  <si>
    <t>Hoàng Văn Thụ</t>
  </si>
  <si>
    <t>572/HSPT
01.11.2012</t>
  </si>
  <si>
    <t>47/CTHA
26.12.2012</t>
  </si>
  <si>
    <t>Án phí: 39.788.093</t>
  </si>
  <si>
    <t>05/CTHA
01.7.2015</t>
  </si>
  <si>
    <t>Bùi Thị Minh Nguyệt</t>
  </si>
  <si>
    <t>Tân Thịnh</t>
  </si>
  <si>
    <t>Án phí: 14.278.893</t>
  </si>
  <si>
    <t>06/CTHA
01.7.2015</t>
  </si>
  <si>
    <t>Tân Lập</t>
  </si>
  <si>
    <t>Hoàng Văn Toản</t>
  </si>
  <si>
    <t>Đại Từ</t>
  </si>
  <si>
    <t>394/HSPT
01.8.2014</t>
  </si>
  <si>
    <t>04/CTHA
02.10.2014</t>
  </si>
  <si>
    <t>Án phí: 5.350.000</t>
  </si>
  <si>
    <t>14/CTHA
01.7.2015</t>
  </si>
  <si>
    <t>Đồng Bẩm</t>
  </si>
  <si>
    <t>Trần Tiến Nam</t>
  </si>
  <si>
    <t>Quang Trung</t>
  </si>
  <si>
    <t>45/HSST
21.12.2010</t>
  </si>
  <si>
    <t>30/CTHA
04.4.2011</t>
  </si>
  <si>
    <t>19/CTHA
01.7.2015</t>
  </si>
  <si>
    <t>Nguyễn Đình Cường</t>
  </si>
  <si>
    <t>Đồng Hỷ</t>
  </si>
  <si>
    <t>54/HSST
25.9.2014</t>
  </si>
  <si>
    <t>29/CTHA
06.11.2014</t>
  </si>
  <si>
    <t>Án phí: 48.355.000</t>
  </si>
  <si>
    <t>22/CTHA
01.7.2015</t>
  </si>
  <si>
    <t>Dương Thị Lâm</t>
  </si>
  <si>
    <t>46/HSST
26.8.2014</t>
  </si>
  <si>
    <t>21/CTHA
16.10.2014</t>
  </si>
  <si>
    <t>Phạt: 5.150.000</t>
  </si>
  <si>
    <t>23/CTHA
01.7.2015</t>
  </si>
  <si>
    <t>Lê Văn Hải</t>
  </si>
  <si>
    <t>759/HSPT
27.11.2013</t>
  </si>
  <si>
    <t>62/CTHA
14.01.2014</t>
  </si>
  <si>
    <t>Truy thu: 32.062.000</t>
  </si>
  <si>
    <t>24/CTHA
01.7.2015</t>
  </si>
  <si>
    <t>Phạm Thị Ninh</t>
  </si>
  <si>
    <t>41/HSST
06.8.2013</t>
  </si>
  <si>
    <t>40/CTHA
18.12.2013</t>
  </si>
  <si>
    <t>Phạt: 6.000.000</t>
  </si>
  <si>
    <t>25/CTHA
01.7.2015</t>
  </si>
  <si>
    <t>Nguyễn Hữu Lượng</t>
  </si>
  <si>
    <t>Phan Đình Phùng</t>
  </si>
  <si>
    <t>03/HSST
28.02.2011</t>
  </si>
  <si>
    <t>93/CTHA
12.10.2011</t>
  </si>
  <si>
    <t>Án phí: 114.367.000</t>
  </si>
  <si>
    <t>27/CTHA
01.7.2015</t>
  </si>
  <si>
    <t>Túc Duyên</t>
  </si>
  <si>
    <t>41/HSST
29.9.2009</t>
  </si>
  <si>
    <t>06/CTHA
29.01.2010</t>
  </si>
  <si>
    <t>Nguyễn Bá Đại</t>
  </si>
  <si>
    <t>333/HSPT
31.3.2005</t>
  </si>
  <si>
    <t>134/CTHA
13.4.2009</t>
  </si>
  <si>
    <t>Phạt: 7.000.000</t>
  </si>
  <si>
    <t>31/CTHA
01.7.2015</t>
  </si>
  <si>
    <t>Triệu Văn Hải</t>
  </si>
  <si>
    <t>261/HSPT
28.5.2014</t>
  </si>
  <si>
    <t>Ngô Yến Hòa</t>
  </si>
  <si>
    <t>Sông Công</t>
  </si>
  <si>
    <t>60/CTHA
14.01.2014</t>
  </si>
  <si>
    <t>Truy thu: 28.270.000</t>
  </si>
  <si>
    <t>33/CTHA
01.7.2015</t>
  </si>
  <si>
    <t>Lê Đình Ngọc</t>
  </si>
  <si>
    <t>03/KDTM
06.5.2010</t>
  </si>
  <si>
    <t>32/CTHA
02.6.2010</t>
  </si>
  <si>
    <t>Án phí: 9.676.000</t>
  </si>
  <si>
    <t>35/CTHA
01.7.2015</t>
  </si>
  <si>
    <t>Nguyễn Văn Mơ</t>
  </si>
  <si>
    <t>150/HSST
14.8.2006</t>
  </si>
  <si>
    <t>347/THA
18.12.2006</t>
  </si>
  <si>
    <t>Án phí: 50.000
Phạt: 6.000.000</t>
  </si>
  <si>
    <t>36/CTHA
01.7.2015</t>
  </si>
  <si>
    <t>Gia Sàng</t>
  </si>
  <si>
    <t>Phạm Hồng Tư</t>
  </si>
  <si>
    <t>60/HSST
07.4.2005</t>
  </si>
  <si>
    <t>318/THA
16.7.2007</t>
  </si>
  <si>
    <t>43/CTHA
01.7.2015</t>
  </si>
  <si>
    <t>Trần Cao Bằng</t>
  </si>
  <si>
    <t>Định Hóa</t>
  </si>
  <si>
    <t>52/HSST
23.9.2014</t>
  </si>
  <si>
    <t>27/CTHA
06.11.2014</t>
  </si>
  <si>
    <t>Án phí: 200.000
Phạt: 10.000.000</t>
  </si>
  <si>
    <t>47/CTHA
01.7.2015</t>
  </si>
  <si>
    <t>Phú Lương</t>
  </si>
  <si>
    <t>Đào Thị Chín</t>
  </si>
  <si>
    <t>797/HSPT
07.4.2005</t>
  </si>
  <si>
    <t>17/THA
14.01.2009</t>
  </si>
  <si>
    <t>Truy thu: 111.341.000</t>
  </si>
  <si>
    <t>49/CTHA
01.7.2015</t>
  </si>
  <si>
    <t>Vũ Thế Dương</t>
  </si>
  <si>
    <t>35/HSST
19.7.2013</t>
  </si>
  <si>
    <t>21/CTHA
02.10.2013</t>
  </si>
  <si>
    <t>Nguyễn Đức Tuyển</t>
  </si>
  <si>
    <t>13/HSST
25.12.2013</t>
  </si>
  <si>
    <t>125/CTHA
29.5.2014</t>
  </si>
  <si>
    <t>Án phí
Truy thu
6.700.000</t>
  </si>
  <si>
    <t>52/CTHA
01.7.2015</t>
  </si>
  <si>
    <t>Ngô Đình Diệm</t>
  </si>
  <si>
    <t>16/CTHA
02.10.2013</t>
  </si>
  <si>
    <t>Phạm Triều Dương</t>
  </si>
  <si>
    <t>28/HSST
22.7.2010</t>
  </si>
  <si>
    <t>83/CTHA
05.10.2010</t>
  </si>
  <si>
    <t>Án phí: 63.900.000</t>
  </si>
  <si>
    <t>54/CTHA
01.7.2015</t>
  </si>
  <si>
    <t>Trần Xuân Hiếu</t>
  </si>
  <si>
    <t>09/CTHA
02.10.2013</t>
  </si>
  <si>
    <t>Án phí
Truy thu
89.450.000</t>
  </si>
  <si>
    <t>55/CTHA
01.7.2015</t>
  </si>
  <si>
    <t>Nguyễn Thị Thúy Liên</t>
  </si>
  <si>
    <t>Tân Long</t>
  </si>
  <si>
    <t>1750/HSPT
25.9.1998</t>
  </si>
  <si>
    <t>41/THA
26.02.1999</t>
  </si>
  <si>
    <t>Án phí
Phạt
20.050.000</t>
  </si>
  <si>
    <t>57/CTHA
03.7.2015</t>
  </si>
  <si>
    <t>Nguyễn Thị Loan</t>
  </si>
  <si>
    <t>47/HSST
14.4.1999</t>
  </si>
  <si>
    <t>06/THA
24.01.2000</t>
  </si>
  <si>
    <t>59/CTHA
03.7.2015</t>
  </si>
  <si>
    <t>Nguyễn Đình Thái</t>
  </si>
  <si>
    <t>36/HSST
30.11.2011</t>
  </si>
  <si>
    <t>24/CTHA
13.02.2012</t>
  </si>
  <si>
    <t>63/CTHA
03.7.2015</t>
  </si>
  <si>
    <t>Nguyễn Thế Phúc</t>
  </si>
  <si>
    <t>Quang Vinh</t>
  </si>
  <si>
    <t>38/HSST
22.11.2010</t>
  </si>
  <si>
    <t>24/CTHA
08.02.2011</t>
  </si>
  <si>
    <t>Án phí
Phạt
Truy thu
7.656.250</t>
  </si>
  <si>
    <t>65/CTHA
03.7.2015</t>
  </si>
  <si>
    <t>Lê Minh Mẫn</t>
  </si>
  <si>
    <t>Phúc Hà</t>
  </si>
  <si>
    <t>40/HSST
06.8.2013</t>
  </si>
  <si>
    <t>45/CTHA
18.12.2013</t>
  </si>
  <si>
    <t>67/CTHA
03.7.2015</t>
  </si>
  <si>
    <t>Dương Cao Đức</t>
  </si>
  <si>
    <t>20/CTHA
02.10.2013</t>
  </si>
  <si>
    <t>Vũ Bửu Đức</t>
  </si>
  <si>
    <t>Quan Triều</t>
  </si>
  <si>
    <t>11/HSST
21.5.2015</t>
  </si>
  <si>
    <t>100/CTHA
21.7.2015</t>
  </si>
  <si>
    <t>Trịnh Quang Hướng</t>
  </si>
  <si>
    <t>Võ Nhai</t>
  </si>
  <si>
    <t>60/HSST
19.12.2014</t>
  </si>
  <si>
    <t>02/CTHA
07.10.2015</t>
  </si>
  <si>
    <t>01/CTHA
19.10.2015</t>
  </si>
  <si>
    <t>07/HSST
19.12.2013</t>
  </si>
  <si>
    <t>01/CTHA
06.10.2015</t>
  </si>
  <si>
    <t>Bồi thường: 56.400.000
CDNC</t>
  </si>
  <si>
    <t>02/CTHA
19.10.2015</t>
  </si>
  <si>
    <t>Nguyễn Kim Vân</t>
  </si>
  <si>
    <t>27/HSST
31.8.2015</t>
  </si>
  <si>
    <t>18/CTHA
12.10.2015</t>
  </si>
  <si>
    <t>Phạt: 6.900.000</t>
  </si>
  <si>
    <t>05/CTHA
09.12.2015</t>
  </si>
  <si>
    <t>Hoàng Thị Thúy</t>
  </si>
  <si>
    <t>186/HSPT
26.11.2015</t>
  </si>
  <si>
    <t>58/CTHA
04.01.2016</t>
  </si>
  <si>
    <t>Phạt: 13.200.000</t>
  </si>
  <si>
    <t>06/CTHA
14.01.2016</t>
  </si>
  <si>
    <t>Bùi Văn Thiệu</t>
  </si>
  <si>
    <t>46/HSST
23.12.2015</t>
  </si>
  <si>
    <t>77/CTHA
03.02.2016</t>
  </si>
  <si>
    <t>Án phí: 200.000
Phạt: 5.000.000</t>
  </si>
  <si>
    <t>09/CTHA
16.3.2016</t>
  </si>
  <si>
    <t>Đồng Tiến Dũng</t>
  </si>
  <si>
    <t>33/HSST
17.9.2015</t>
  </si>
  <si>
    <t>83/CTHA
15.3.2016</t>
  </si>
  <si>
    <t>Án phí: 16.911.000</t>
  </si>
  <si>
    <t>10/CTHA
29.3.2016</t>
  </si>
  <si>
    <t>Trần Thị Nga</t>
  </si>
  <si>
    <t>03/HSST
25.01.2016</t>
  </si>
  <si>
    <t>85/CTHA
15.3.2016</t>
  </si>
  <si>
    <t>Án phí: 57.590.000</t>
  </si>
  <si>
    <t>11/CTHA
29.3.2016</t>
  </si>
  <si>
    <t>Đinh Thị Ngoan</t>
  </si>
  <si>
    <t>15/HSST
25.3.2016</t>
  </si>
  <si>
    <t>149/CTHA
24.5.2016</t>
  </si>
  <si>
    <t>Bồi thường: 50.000.000</t>
  </si>
  <si>
    <t>13/CTHA
06.6.2016</t>
  </si>
  <si>
    <t>150/CTHA
24.5.2016</t>
  </si>
  <si>
    <t>Bồi thường 100.000.000</t>
  </si>
  <si>
    <t>14/CTHA
06.6.2016</t>
  </si>
  <si>
    <t>Nguyễn Văn Khoa</t>
  </si>
  <si>
    <t>181/HSPT
31.3.2016</t>
  </si>
  <si>
    <t>111/CTHA
06.5.2016</t>
  </si>
  <si>
    <t>Án phí
Phạt 100.400.000</t>
  </si>
  <si>
    <t>15/CTHA
09.6.2016</t>
  </si>
  <si>
    <t>Lê Minh Tân</t>
  </si>
  <si>
    <t>Nguyễn Như Lương</t>
  </si>
  <si>
    <t>Đồng Quang</t>
  </si>
  <si>
    <t>184/HSPT
01.04.2016</t>
  </si>
  <si>
    <t>13/HSST
24.3.2016</t>
  </si>
  <si>
    <t>134/CTHA
17.5.2016</t>
  </si>
  <si>
    <t>115/CTHA
09.5.2016</t>
  </si>
  <si>
    <t>Án phí
Phạt
150.200.000</t>
  </si>
  <si>
    <t>20/CTHA
09.6.2016</t>
  </si>
  <si>
    <t>22/CTHA
07.7.2016</t>
  </si>
  <si>
    <t>CHV</t>
  </si>
  <si>
    <t>Bình</t>
  </si>
  <si>
    <t>Lực</t>
  </si>
  <si>
    <t>Hậu</t>
  </si>
  <si>
    <t>Tân Thành</t>
  </si>
  <si>
    <t xml:space="preserve">DANH SÁCH NGƯỜI PHẢI THI HÀNH ÁN CHƯA CÓ ĐIỀU KIỆN THI HÀNH
</t>
  </si>
  <si>
    <t>Cục THADS tỉnh</t>
  </si>
  <si>
    <t>Ma Thị Trinh</t>
  </si>
  <si>
    <t>186/HSST
14.9.2004</t>
  </si>
  <si>
    <t>192/CTHA
23.8.2016</t>
  </si>
  <si>
    <t>Phạt
4.866.500</t>
  </si>
  <si>
    <t>23/CTHA
26.8.2016</t>
  </si>
  <si>
    <t>Lê Quang Vịnh</t>
  </si>
  <si>
    <t>01/HSST
14.01.2016</t>
  </si>
  <si>
    <t>88/CTHA
15.3.2016</t>
  </si>
  <si>
    <t>25/CTHA
07.9.2016</t>
  </si>
  <si>
    <t>Phạt
11.400.000</t>
  </si>
  <si>
    <t>Nguyễn Khanh Oanh</t>
  </si>
  <si>
    <t>Nguyễn Văn Hướng</t>
  </si>
  <si>
    <t>Phổ Yên</t>
  </si>
  <si>
    <t>26/HSST
11.5.2016</t>
  </si>
  <si>
    <t>188/HSPT
27.11.2015</t>
  </si>
  <si>
    <t>168/CTHA
04.7.2016</t>
  </si>
  <si>
    <t>129/CTHA
17.05.2016</t>
  </si>
  <si>
    <t>31/CTHA
26.9.2016</t>
  </si>
  <si>
    <t>32/CTHA
27.9.2016</t>
  </si>
  <si>
    <t>Án phí
Phạt
5.200.0000</t>
  </si>
  <si>
    <t>Án phí
5.850.000</t>
  </si>
  <si>
    <t>Án phí: 3.965.000</t>
  </si>
  <si>
    <t>Nguyễn Hưng Hà</t>
  </si>
  <si>
    <t>Hương Sơn</t>
  </si>
  <si>
    <t>1296/HSPT
26.7.1999</t>
  </si>
  <si>
    <t>263/THA
28.9.1999</t>
  </si>
  <si>
    <t>34/CTHA
28.9.2016</t>
  </si>
  <si>
    <t>22/HSST
17.9.2015</t>
  </si>
  <si>
    <t>24/CTHA
26.10.2016</t>
  </si>
  <si>
    <t>Bồi thường
2.500.000</t>
  </si>
  <si>
    <t>01/CTHA
24.11.2016</t>
  </si>
  <si>
    <t>Bồi thường
331.160.000</t>
  </si>
  <si>
    <t>23/CTHA
26.10.2016</t>
  </si>
  <si>
    <t>02/CTHA
24.11.2016</t>
  </si>
  <si>
    <t>Tạ Văn Nghĩa</t>
  </si>
  <si>
    <t>64/HSST
30.9.2016</t>
  </si>
  <si>
    <t>65/CTHA
26.12.2016</t>
  </si>
  <si>
    <t>Án phí
Phạt
7.200.000</t>
  </si>
  <si>
    <t>04/CTHA
05.01.2017</t>
  </si>
  <si>
    <t>Nguyễn Xuân Ưng</t>
  </si>
  <si>
    <t>40/HSST
29.6.2016</t>
  </si>
  <si>
    <t>46/CTHA
12.12.2016</t>
  </si>
  <si>
    <t>05/CTHA
20.02.2017</t>
  </si>
  <si>
    <t>06/CTHA
28.02.2017</t>
  </si>
  <si>
    <t>22/HSST
25.7.2012</t>
  </si>
  <si>
    <t>97/CTHA
15.2.2017</t>
  </si>
  <si>
    <t>Trả tiền
40.000.000</t>
  </si>
  <si>
    <t>Đỗ Thị Kim Hoa</t>
  </si>
  <si>
    <t>Tích Lương</t>
  </si>
  <si>
    <t>40/HSST
22.7.2014</t>
  </si>
  <si>
    <t>37/CTHA
06.12.2016</t>
  </si>
  <si>
    <t>55/CTHA
27.01.2015</t>
  </si>
  <si>
    <t>100/CTHA
20.02.2017</t>
  </si>
  <si>
    <t>48/CTHA
23.12.2016</t>
  </si>
  <si>
    <t>101/CTHA
20.02.2017</t>
  </si>
  <si>
    <t>09/CTHA
23.3.2017</t>
  </si>
  <si>
    <t>10/CTHA
23.3.2017</t>
  </si>
  <si>
    <t>11/CTHA
23.3.2017</t>
  </si>
  <si>
    <t>12/CTHA
23.3.2017</t>
  </si>
  <si>
    <t>13/CTHA
23.3.2017</t>
  </si>
  <si>
    <t>Thanh toán
365.985.000</t>
  </si>
  <si>
    <t>Thanh toán
313.411.000</t>
  </si>
  <si>
    <t>Thanh toán
251.733.000</t>
  </si>
  <si>
    <t>Thanh toán
144.104.000</t>
  </si>
  <si>
    <t>Thanh toán
71.350.000</t>
  </si>
  <si>
    <t>Lưu Thị Hồng Kiên</t>
  </si>
  <si>
    <t>15/HSPT
17.01.2017</t>
  </si>
  <si>
    <t>119/CTHA
28.3.2017</t>
  </si>
  <si>
    <t>14/CTHA
13.4.2017</t>
  </si>
  <si>
    <t>Bùi Trọng Toán</t>
  </si>
  <si>
    <t>488/HSPT
25.8.2016</t>
  </si>
  <si>
    <t>67/CTHA
26.12.2016</t>
  </si>
  <si>
    <t>16/CTHA
09.5.2017</t>
  </si>
  <si>
    <t>Phạt
14.984.000</t>
  </si>
  <si>
    <t>Nguyễn Thị Bích Liên</t>
  </si>
  <si>
    <t>67/HSST
21.11.2016</t>
  </si>
  <si>
    <t>79/CTHA
29.12.2016</t>
  </si>
  <si>
    <t>18/CTHA
13.6.2017</t>
  </si>
  <si>
    <t>19/CTHA
13.6.2017</t>
  </si>
  <si>
    <t>106/CTHA
23.02.2017</t>
  </si>
  <si>
    <t>Án phí
46.950.000</t>
  </si>
  <si>
    <t>Bồi thường
533.000.000</t>
  </si>
  <si>
    <t>Nguyễn Quang Nam</t>
  </si>
  <si>
    <t>01/HSST
06.01.2017</t>
  </si>
  <si>
    <t>104/CTHA
20.02.2017</t>
  </si>
  <si>
    <t>21/CTHA
26.6.2017</t>
  </si>
  <si>
    <t>23/CTHA
26.6.2017</t>
  </si>
  <si>
    <t>Án phí
5.569.000</t>
  </si>
  <si>
    <t>Án phí
12.276.000</t>
  </si>
  <si>
    <t>Phạm Văn Duy</t>
  </si>
  <si>
    <t>Ngọc Văn Lê</t>
  </si>
  <si>
    <t>Phúc Trìu</t>
  </si>
  <si>
    <t>Thanh toán
27.782.000</t>
  </si>
  <si>
    <t>Thanh toán
31.387.000</t>
  </si>
  <si>
    <t>262/TTSG-PQ
08.12.2016</t>
  </si>
  <si>
    <t>43/TTSG-PQ
18.01.2017</t>
  </si>
  <si>
    <t>151/CTHA
16.6.2017</t>
  </si>
  <si>
    <t>152/CTHA
16.6.2017</t>
  </si>
  <si>
    <t>24/CTHA
27.6.2017</t>
  </si>
  <si>
    <t>25/CTHA
27.6.2017</t>
  </si>
  <si>
    <t>Nguyễn Công Hanh</t>
  </si>
  <si>
    <t>Phú Xá</t>
  </si>
  <si>
    <t>Hoàn trả
293.500.000</t>
  </si>
  <si>
    <t>Truy thu
47.929.000</t>
  </si>
  <si>
    <t>03/HSST
25.01.16</t>
  </si>
  <si>
    <t>141/CTHA
24.5.2017</t>
  </si>
  <si>
    <t>123/TTSG-PQ
28.02.2017</t>
  </si>
  <si>
    <t>167/CTHA
24.7.2017</t>
  </si>
  <si>
    <t>26/CTHA
11.7.2017</t>
  </si>
  <si>
    <t>27/CTHA
08.8.2017</t>
  </si>
  <si>
    <t>Nguyễn Viết Hoà</t>
  </si>
  <si>
    <t>Án phí
38.851.000</t>
  </si>
  <si>
    <t>386/HSPT
16.6.2017</t>
  </si>
  <si>
    <t>176/CTHA
28.7.2017</t>
  </si>
  <si>
    <t>29/CTHA
11.8.2017</t>
  </si>
  <si>
    <t>Nguyễn Thị Hoà</t>
  </si>
  <si>
    <t>Đồng Văn Bích</t>
  </si>
  <si>
    <t>Truy thu
45.423.000</t>
  </si>
  <si>
    <t>31/CTHA
11.8.2017</t>
  </si>
  <si>
    <t>Phạm Thuỳ Hương</t>
  </si>
  <si>
    <t>07/HSST
17.01.2017</t>
  </si>
  <si>
    <t>24/HSST
19.6.2017</t>
  </si>
  <si>
    <t>180/CTHA
28.7.2017</t>
  </si>
  <si>
    <t>33/CTHA
22.8.2017</t>
  </si>
  <si>
    <t>Án phí
21.200.000</t>
  </si>
  <si>
    <t>Lê Văn Dân</t>
  </si>
  <si>
    <t>Lê Thanh Lý</t>
  </si>
  <si>
    <t>29/HSST
04.7.2017</t>
  </si>
  <si>
    <t>192/CTHA
23.8.2017</t>
  </si>
  <si>
    <t>112/CTHA
21.3.2017</t>
  </si>
  <si>
    <t>40/CTHA
19.9.2017</t>
  </si>
  <si>
    <t>41/CTHA
19.9.2017</t>
  </si>
  <si>
    <t>Truy thu
50.000.000</t>
  </si>
  <si>
    <t>Nguyễn Quang Nam
Nguyễn Hoa Tiêu</t>
  </si>
  <si>
    <t>149/CTHA
08.6.2017</t>
  </si>
  <si>
    <t>168/CTHA
26.7.2017</t>
  </si>
  <si>
    <t>201/CTHA
06.9.2017</t>
  </si>
  <si>
    <t>43/CTHA
19.9.2017</t>
  </si>
  <si>
    <t>44/CTHA
19.9.2017</t>
  </si>
  <si>
    <t>Bồi thường
38.777.333</t>
  </si>
  <si>
    <t>Bồi thường
68.605.500</t>
  </si>
  <si>
    <t>Bồi thường
134.139.999</t>
  </si>
  <si>
    <t>42/CTHA
19.9.2017</t>
  </si>
  <si>
    <t>Chuyển số theo dõi riêng</t>
  </si>
  <si>
    <t>Trung Thành</t>
  </si>
  <si>
    <t>Án phí
5.641.000</t>
  </si>
  <si>
    <t>46/CTHA
22.9.2017</t>
  </si>
  <si>
    <t>17/HSPT
18.01.2017</t>
  </si>
  <si>
    <t>115/CTHA
27.3.2017</t>
  </si>
  <si>
    <t>Trần Bình Trọng</t>
  </si>
  <si>
    <t>Đỗ Văn Tùng</t>
  </si>
  <si>
    <t>129/CTHA
17.4.2017</t>
  </si>
  <si>
    <t>10/HSST
20.02.2017</t>
  </si>
  <si>
    <t>47/CTHA
26.9.2017</t>
  </si>
  <si>
    <t>Phạt
5.000.000</t>
  </si>
  <si>
    <t>Trần Thị Ngọc Phượng</t>
  </si>
  <si>
    <t>Đinh Hữu Tuyến</t>
  </si>
  <si>
    <t>Nguyễn Kim Dũng</t>
  </si>
  <si>
    <t>Án phí
Phạt
7.167.000</t>
  </si>
  <si>
    <t>Phạt
4.620.000</t>
  </si>
  <si>
    <t>Án phí
Phạt
5.400.000</t>
  </si>
  <si>
    <t>27/HSST
11.5.2016</t>
  </si>
  <si>
    <t>184/HSPT
14.4.2017</t>
  </si>
  <si>
    <t>162/CTHA
04.7.2016</t>
  </si>
  <si>
    <t>162/CTHA
12.7.2017</t>
  </si>
  <si>
    <t>48/CTHA
26.9.2017</t>
  </si>
  <si>
    <t>49/CTHA
26.9.2017</t>
  </si>
  <si>
    <t>50/CTHA
26.9.2017</t>
  </si>
  <si>
    <t>Phạt
6.695.000</t>
  </si>
  <si>
    <t>Án phí
Phạt
40.100.000</t>
  </si>
  <si>
    <t>Án phí: 11.250.000</t>
  </si>
  <si>
    <t>Án phí
Phạt
8.180.000</t>
  </si>
  <si>
    <t>Bồi thường: 20.572.000
CDNC</t>
  </si>
  <si>
    <t>Phạt
11.054.000</t>
  </si>
  <si>
    <t>Án phí
Phạt
7.000.000</t>
  </si>
  <si>
    <t>Phạt
9.882.000</t>
  </si>
  <si>
    <t>30/CTHA
11.8.2017</t>
  </si>
  <si>
    <t>Nguyễn Thế Quyền</t>
  </si>
  <si>
    <t>Thanh toán
20.068.000</t>
  </si>
  <si>
    <t>02/TTSG-PQ
15.5.2017</t>
  </si>
  <si>
    <t>02/CTHA
03.10.2017</t>
  </si>
  <si>
    <t>01/CTHA
20.10.2017</t>
  </si>
  <si>
    <t>02/CTHA
23.10.2017</t>
  </si>
  <si>
    <t>15/HSST
25.5.2016</t>
  </si>
  <si>
    <t>06/CTHA
04.10.2017</t>
  </si>
  <si>
    <t>Truy thu
100.000.000</t>
  </si>
  <si>
    <t>Vi Văn Hưng</t>
  </si>
  <si>
    <t>Phúc Xuân</t>
  </si>
  <si>
    <t>Thanh toán
68.879.500</t>
  </si>
  <si>
    <t>11183/PQ-TT
20.6.2017</t>
  </si>
  <si>
    <t>74/CTHA
08.11.2017</t>
  </si>
  <si>
    <t>04/CTHA
15.11.2017</t>
  </si>
  <si>
    <t>Dương Đình Trung</t>
  </si>
  <si>
    <t>Lê Quang Hào</t>
  </si>
  <si>
    <t>Đoàn Nguyên Thành</t>
  </si>
  <si>
    <t>Thịnh Đán</t>
  </si>
  <si>
    <t>Án phí
8.081.000</t>
  </si>
  <si>
    <t>30/HSST
12.7.2017</t>
  </si>
  <si>
    <t>432/HSPT
29.6.2017</t>
  </si>
  <si>
    <t>586/HSPT
31.8.2017</t>
  </si>
  <si>
    <t>53/CTHA
06.10.2017</t>
  </si>
  <si>
    <t>43/CTHA
06.10.2017</t>
  </si>
  <si>
    <t>77/CTHA
16.11.2017</t>
  </si>
  <si>
    <t>05/CTHA
21.11.2017</t>
  </si>
  <si>
    <t>07/CTHA
21.11.2017</t>
  </si>
  <si>
    <t>09/CTHA
01.12.2017</t>
  </si>
  <si>
    <t>Nguyễn Văn Độ</t>
  </si>
  <si>
    <t>Án phí 5.244.000</t>
  </si>
  <si>
    <t>62/HSST
27.9.2016</t>
  </si>
  <si>
    <t>50/CTHA
06.10.2017</t>
  </si>
  <si>
    <t>10/CTHA
05.12.2017</t>
  </si>
  <si>
    <t>Bùi Quang Vinh</t>
  </si>
  <si>
    <t>Lưu</t>
  </si>
  <si>
    <t>Nguyễn Văn Lưu</t>
  </si>
  <si>
    <t>Nguyễn Quang Nam
Nguyễn Hoa Tiêu
Nguyễn Văn Lưu</t>
  </si>
  <si>
    <t>Nguyễn Quang Nam
Nguyễn Văn Lưu</t>
  </si>
  <si>
    <t>58/HSST
19.10.2017</t>
  </si>
  <si>
    <t>105/CTHA
18.12.2017</t>
  </si>
  <si>
    <t>Vũ Văn Cường</t>
  </si>
  <si>
    <t>Án phí 200.000
Phạt: 6.000.000</t>
  </si>
  <si>
    <t>79/CTHA
16.11.2017</t>
  </si>
  <si>
    <t>15/CTHA
25.01.2018</t>
  </si>
  <si>
    <t>Đỗ Thị Quỳnh</t>
  </si>
  <si>
    <t>Ma Duy Tuân</t>
  </si>
  <si>
    <t>Chu Thị Liên</t>
  </si>
  <si>
    <t>Án phí 200.000
Phạt: 10.000.000</t>
  </si>
  <si>
    <t>Án phí 1.800.000
Truy thu 51.568.000</t>
  </si>
  <si>
    <t>Án phí 200.000
Phạt 7.000.000
Truy thu 40.000.000</t>
  </si>
  <si>
    <t>56/HSST
13.10.2017</t>
  </si>
  <si>
    <t>103/CTHA
18.12.2017</t>
  </si>
  <si>
    <t>318/HSPT
23.11.2017</t>
  </si>
  <si>
    <t>110/CTHA
26.12.2017</t>
  </si>
  <si>
    <t>205/CTHA
13.02.2018</t>
  </si>
  <si>
    <t>75/HSST
29.12.2017</t>
  </si>
  <si>
    <t>16/CTHA
09.02.2018</t>
  </si>
  <si>
    <t>18/CTHA
12.3.2018</t>
  </si>
  <si>
    <t>19/CTHA
12.3.2018</t>
  </si>
  <si>
    <t>Phạm Văn Ngọc</t>
  </si>
  <si>
    <t>Lê Đắc Hiếu</t>
  </si>
  <si>
    <t>15/HSST
25.03.2016</t>
  </si>
  <si>
    <t>223/CTHA
06.4.2018</t>
  </si>
  <si>
    <t>222/CTHA
06.4.2018</t>
  </si>
  <si>
    <t>27/CTHA
20.4.2018</t>
  </si>
  <si>
    <t>26/CTHA
20.4.2018</t>
  </si>
  <si>
    <t>25/CTHA
20.4.2018</t>
  </si>
  <si>
    <t>24/CTHA
20.4.2018</t>
  </si>
  <si>
    <t>424/HSPT
27.6.2017</t>
  </si>
  <si>
    <t>28/CTHA
04.10.2017</t>
  </si>
  <si>
    <t>25/CTHA
04.10.2017</t>
  </si>
  <si>
    <t>Án phí 400.000</t>
  </si>
  <si>
    <t>Án phí 200.000
Phạt 20.000.000</t>
  </si>
  <si>
    <t>Diễm</t>
  </si>
  <si>
    <t>TT 70.000.000</t>
  </si>
  <si>
    <t>TT 18.000.000</t>
  </si>
  <si>
    <t>Lại Quang Đông</t>
  </si>
  <si>
    <t>Án phí 200.000
Phạt 10.000.000</t>
  </si>
  <si>
    <t>52/HSST
18.8.2016</t>
  </si>
  <si>
    <t>21/CTHA
04.10.2017</t>
  </si>
  <si>
    <t>30/CTHA
09.5.2018</t>
  </si>
  <si>
    <t>Nguyễn Văn Chiến</t>
  </si>
  <si>
    <t>Phạt 8.800.000</t>
  </si>
  <si>
    <t>428/HSPT
28.6.2017</t>
  </si>
  <si>
    <t>16/CTHA
04.10.2017</t>
  </si>
  <si>
    <t>32/CTHA
10.5.2018</t>
  </si>
  <si>
    <t>Đồng Quang Dũng</t>
  </si>
  <si>
    <t>Cam Giá</t>
  </si>
  <si>
    <t>Phạt 8.283.000</t>
  </si>
  <si>
    <t>33/HSST
28.5.2014</t>
  </si>
  <si>
    <t>68/CTHA
09.10.2017</t>
  </si>
  <si>
    <t>33/CTHA
15.5.2018</t>
  </si>
  <si>
    <t>Trần Thị Hạnh</t>
  </si>
  <si>
    <t>Nguyễn Văn Hùng</t>
  </si>
  <si>
    <t>Án phí 33.600.000</t>
  </si>
  <si>
    <t>Thanh toán 30.000.000</t>
  </si>
  <si>
    <t>Phạt 3.795.000</t>
  </si>
  <si>
    <t>04/HSST
08.3.2018</t>
  </si>
  <si>
    <t>228/CTHA
17.4.2018</t>
  </si>
  <si>
    <t>233/CTHA
24.4.2018</t>
  </si>
  <si>
    <t>122/CTHA
28.3.2017</t>
  </si>
  <si>
    <t>16/HSPT
17.01.2017</t>
  </si>
  <si>
    <t>34/CTHA
16.5.2018</t>
  </si>
  <si>
    <t>36/CTHA
17.5.2018</t>
  </si>
  <si>
    <t>37/CTHA
18.5.2018</t>
  </si>
  <si>
    <t>Đinh Văn Sinh</t>
  </si>
  <si>
    <t>Đào Duy Hà</t>
  </si>
  <si>
    <t>Phạm Vương Thành</t>
  </si>
  <si>
    <t>812/HSPT
23.11.17</t>
  </si>
  <si>
    <t>210/CTHA
12.3.2018</t>
  </si>
  <si>
    <t>50/HSST
18.9.2014</t>
  </si>
  <si>
    <t>32/CTHA
06.11.2014</t>
  </si>
  <si>
    <t>23/CTHA
04.10.2017</t>
  </si>
  <si>
    <t>38/CTHA
30.5.2018</t>
  </si>
  <si>
    <t>39/CTHA
30.5.2018</t>
  </si>
  <si>
    <t>40/CTHA
01.6.2018</t>
  </si>
  <si>
    <t>Phạt 14.740.000</t>
  </si>
  <si>
    <t>Phạt 9.730.000</t>
  </si>
  <si>
    <t>Phạt 13.190.000</t>
  </si>
  <si>
    <t>Án phí 17.247.500</t>
  </si>
  <si>
    <t>43/CTHA
13.6.2018</t>
  </si>
  <si>
    <t>Nguyễn Trọng Thư</t>
  </si>
  <si>
    <t>Phạt 9.600.000</t>
  </si>
  <si>
    <t>14/HSST
24.4.2018</t>
  </si>
  <si>
    <t>267/CTHA
08.6.2018</t>
  </si>
  <si>
    <t>44/CTHA
13.6.2018</t>
  </si>
  <si>
    <t>Nguyễn Thị Thanh Huyền
Bùi Quang Vinh</t>
  </si>
  <si>
    <t>94/HSPT
07.02.2018</t>
  </si>
  <si>
    <t>237/CTHA
02.5.2018</t>
  </si>
  <si>
    <t>46/CTHA
11.7.2018</t>
  </si>
  <si>
    <t>Bồi thường 657.347.500</t>
  </si>
  <si>
    <t>11/6/2018
06/7/2018</t>
  </si>
  <si>
    <t>Vũ Thị Thủy</t>
  </si>
  <si>
    <t>Chùa Hang</t>
  </si>
  <si>
    <t>Phạt 16.200.000</t>
  </si>
  <si>
    <t>173/HSPT
28.3.2018</t>
  </si>
  <si>
    <t>246/CTHA
09.5.2018</t>
  </si>
  <si>
    <t>47/CTHA
26.7.2018</t>
  </si>
  <si>
    <t>Phạm Minh Tuấn</t>
  </si>
  <si>
    <t>Cao Anh Tuấn</t>
  </si>
  <si>
    <t>Nguyễn Văn Khánh</t>
  </si>
  <si>
    <t>Trương Trọng Anh</t>
  </si>
  <si>
    <t>16/HSST
10.5.2018</t>
  </si>
  <si>
    <t>303/CTHA
09.7.2018</t>
  </si>
  <si>
    <t>301/CTHA
09.7.2018</t>
  </si>
  <si>
    <t>49/CTHA
30.8.2018</t>
  </si>
  <si>
    <t>51/CTHA
31.8.2018</t>
  </si>
  <si>
    <t>Phạt 4.200.000</t>
  </si>
  <si>
    <t>Phạt 4.985.000</t>
  </si>
  <si>
    <t>Nguyễn Xuân Lương
Nguyễn Xuân Hậu</t>
  </si>
  <si>
    <t>Bồi thường 90.666.000
CDNC 810.000/tháng
Bồi thường 40.333.000
CDNC 400.000/tháng</t>
  </si>
  <si>
    <t>20/HSST
22.5.2017</t>
  </si>
  <si>
    <t>288/CTHA
15.6.2018</t>
  </si>
  <si>
    <t>52/CTHA
13.9.2018</t>
  </si>
  <si>
    <t>Đỗ Xuân Quy</t>
  </si>
  <si>
    <t>Lê Mậu Thành</t>
  </si>
  <si>
    <t>Bồi thường 124.000.000</t>
  </si>
  <si>
    <t>Án phí 7.235.000</t>
  </si>
  <si>
    <t>416/HSPT
26.6.2018</t>
  </si>
  <si>
    <t>52/HSST
27.9.2017</t>
  </si>
  <si>
    <t>341/CTHA
22.8.2018</t>
  </si>
  <si>
    <t>297/CTHA
09.7.2018</t>
  </si>
  <si>
    <t>53/CTHA
17.9.2018</t>
  </si>
  <si>
    <t>54/CTHA
24.9.2018</t>
  </si>
  <si>
    <t>Lê Trung</t>
  </si>
  <si>
    <t>08/CTHA
25.02.2016</t>
  </si>
  <si>
    <t>Phạt
14.288.000</t>
  </si>
  <si>
    <t>Trần Thu Lộc</t>
  </si>
  <si>
    <t>Án phí: 9.186.000</t>
  </si>
  <si>
    <t>01/CTHA
05.11.2018</t>
  </si>
  <si>
    <t>74/HSST
30.11.2016</t>
  </si>
  <si>
    <t>90/CTHA
19.01.2017</t>
  </si>
  <si>
    <t>02/CTHA
13.11.2018</t>
  </si>
  <si>
    <t>Án phí: 33.224.000</t>
  </si>
  <si>
    <t>Lê Thị Phương</t>
  </si>
  <si>
    <t>454/PQ-PN
10.02.2018</t>
  </si>
  <si>
    <t>39/CTHA
29.10.18</t>
  </si>
  <si>
    <t>03/CTHA
16.11.2018</t>
  </si>
  <si>
    <t>04/CTHA
16.11.2018</t>
  </si>
  <si>
    <t>05/CTHA
16.11.2018</t>
  </si>
  <si>
    <t>40/CTHA
29.10.2018</t>
  </si>
  <si>
    <t>28/CTHA
23.10.2018</t>
  </si>
  <si>
    <t>544/PQ-PN
10.02.2018</t>
  </si>
  <si>
    <t>32/HSST
24.7.2018</t>
  </si>
  <si>
    <t>Tạ Văn Tập</t>
  </si>
  <si>
    <t>Nguyễn Thị Kim Liên</t>
  </si>
  <si>
    <t>Trung</t>
  </si>
  <si>
    <t>Bồi thường 50.000.000</t>
  </si>
  <si>
    <t>Nợ gốc: 20.911.986
Lãi: 5.489.396
Phí: 2.750.000</t>
  </si>
  <si>
    <t>Nợ gốc: 16.459.124
Lãi: 4.663.418
Phí: 2.750.000</t>
  </si>
  <si>
    <t>Nguyễn Kim Dung</t>
  </si>
  <si>
    <t>Nguyễn Thị Thắm</t>
  </si>
  <si>
    <t>CHLB Đức</t>
  </si>
  <si>
    <t>Không rõ</t>
  </si>
  <si>
    <t>05/DSST
26.6.2018</t>
  </si>
  <si>
    <t>330/CTHA
21.8.2018</t>
  </si>
  <si>
    <t>331/CTHA
21.8.2018</t>
  </si>
  <si>
    <t>06/CTHA
07.12.2018</t>
  </si>
  <si>
    <t>07/CTHA
07.12.2018</t>
  </si>
  <si>
    <t>Án phí: 9.181.000</t>
  </si>
  <si>
    <t>Đồng Thị Hồng</t>
  </si>
  <si>
    <t>Nguyễn Việt Thắng</t>
  </si>
  <si>
    <t>Án phí: 85.200.000</t>
  </si>
  <si>
    <t>Án phí: 5.200.000</t>
  </si>
  <si>
    <t>645/HSPT
20.9.2018</t>
  </si>
  <si>
    <t>45/HSST
20.9.2018</t>
  </si>
  <si>
    <t>53/CTHA
08.11.2018</t>
  </si>
  <si>
    <t>56/CTHA
08.11.2018</t>
  </si>
  <si>
    <t>08/CTHA
18.12.2018</t>
  </si>
  <si>
    <t>09/CTHA
18.12.2018</t>
  </si>
  <si>
    <t>Án phí
Truy thu
86.750.000</t>
  </si>
  <si>
    <t>Phạt
Truy thu
20.300.000</t>
  </si>
  <si>
    <t>Án phí
Phạt
3.000.000</t>
  </si>
  <si>
    <t>10/CTHA
18.12.2018</t>
  </si>
  <si>
    <t>11/CTHA
18.12.2018</t>
  </si>
  <si>
    <t>12/CTHA
18.12.2018</t>
  </si>
  <si>
    <t>Phùng Văn Liêm</t>
  </si>
  <si>
    <t>Nguyễn Quang Hưng</t>
  </si>
  <si>
    <t>Án phí 20.537.520</t>
  </si>
  <si>
    <t>Bồi thường: 200.000.000</t>
  </si>
  <si>
    <t>Án phí 9.475.000</t>
  </si>
  <si>
    <t>58/HSST
16.11.2018</t>
  </si>
  <si>
    <t>123/CTHA
04.01.2019</t>
  </si>
  <si>
    <t>26/HSST
8.6.2018</t>
  </si>
  <si>
    <t>65/CTHA
27.11.2018</t>
  </si>
  <si>
    <t>114/CTHA
04.01.2019</t>
  </si>
  <si>
    <t>13/CTHA
26.3.2019</t>
  </si>
  <si>
    <t>14/CTHA
26.3.2019</t>
  </si>
  <si>
    <t>15/CTHA
27.3.2019</t>
  </si>
  <si>
    <t>Vũ Thị Hồng</t>
  </si>
  <si>
    <t>Phạt 9.795.000</t>
  </si>
  <si>
    <t>02/HSST
22.01.2016</t>
  </si>
  <si>
    <t>92/CTHA
15.3.2016</t>
  </si>
  <si>
    <t>16/CTHA
14.5.2019</t>
  </si>
  <si>
    <t>ĐàoThị Thúy Vân</t>
  </si>
  <si>
    <t>Phạm Văn  Hùng</t>
  </si>
  <si>
    <t>22/HSST
28.5.2019</t>
  </si>
  <si>
    <t>205/CTHA
09.4.2019</t>
  </si>
  <si>
    <t>Bồi thường: 69.813.485</t>
  </si>
  <si>
    <t>18/CTHA
10.6.2019</t>
  </si>
  <si>
    <t>Án phí: 200.000</t>
  </si>
  <si>
    <t>Phạt: 6.400.000</t>
  </si>
  <si>
    <t>Nguyễn Bùi Tụ</t>
  </si>
  <si>
    <t>02/HSST
13.3.2019</t>
  </si>
  <si>
    <t>231/CTHA
15.5.2019</t>
  </si>
  <si>
    <t>Án phí: 140.000
Phạt: 7.000.000</t>
  </si>
  <si>
    <t>19/CTHA
11.6.2019</t>
  </si>
  <si>
    <t>175/CTHA
24.7.2014</t>
  </si>
  <si>
    <t>Án phí: 38.000.000</t>
  </si>
  <si>
    <t>20/CTHA
14.6.2019</t>
  </si>
  <si>
    <t>Trần Quốc Long</t>
  </si>
  <si>
    <t>59/HSST
16,11,2018</t>
  </si>
  <si>
    <t>122/CTHA
04.01.2019</t>
  </si>
  <si>
    <t>Án phí: 200.000
Phạt: 7.000.000</t>
  </si>
  <si>
    <t>25/CTHA
09.7.2019</t>
  </si>
  <si>
    <t>Trần Duy Kiên</t>
  </si>
  <si>
    <t>Trưng Vương</t>
  </si>
  <si>
    <t>12/HSST
22.5.2015</t>
  </si>
  <si>
    <t>101/CTHA
21.7.2015</t>
  </si>
  <si>
    <t>Án phí: 16.752.000</t>
  </si>
  <si>
    <t>22/CTHA
03.7.2019</t>
  </si>
  <si>
    <t>Nguyễn Lê Huy</t>
  </si>
  <si>
    <t>53/HSST
19.10.2018</t>
  </si>
  <si>
    <t>251/CTHA
14.6.2019</t>
  </si>
  <si>
    <t>Bồi thường: 105.640.000</t>
  </si>
  <si>
    <t>23/CTHA
05.7.2019</t>
  </si>
  <si>
    <t>P.Hải</t>
  </si>
  <si>
    <t>250/CTHA
14.6.2019</t>
  </si>
  <si>
    <t>Trợ cấp nuôi 03 cháu
mỗi cháu 1.000.000/1 tháng</t>
  </si>
  <si>
    <t>Vi Nghĩa Hà</t>
  </si>
  <si>
    <t>47/HSST
26.7.2016</t>
  </si>
  <si>
    <t>01/CTHA
02.10.2017</t>
  </si>
  <si>
    <t>Bồi thường: 10.889.316.369</t>
  </si>
  <si>
    <t>26/CTHA
05.8./2019</t>
  </si>
  <si>
    <t>Vi Nghĩa Hà
Ngô Quang Mạnh</t>
  </si>
  <si>
    <t>Hoàng Văn Thụ
Định Hóa</t>
  </si>
  <si>
    <t>56/HSST
17.10.2014</t>
  </si>
  <si>
    <t>22/CTHA
24.10.2016</t>
  </si>
  <si>
    <t>Bồi thường: 7.356.722.639
Bồi thường: 500.000</t>
  </si>
  <si>
    <t>27/CTHA
05.8./2019</t>
  </si>
  <si>
    <t>Đào Văn Soái</t>
  </si>
  <si>
    <t>Ninh Giang,
Hải Dương</t>
  </si>
  <si>
    <t>210/CTHA
18.4.2019</t>
  </si>
  <si>
    <t>41/HSST
29.8.2018</t>
  </si>
  <si>
    <t>Án phí HSST: 200.000
Án phí HSPT: 200.000
Phạt: 30.000.000</t>
  </si>
  <si>
    <t>28/CTHA
15.8.2019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</si>
  <si>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</si>
  <si>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</si>
  <si>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</si>
  <si>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Đinh Huy Sơn</t>
  </si>
  <si>
    <t>29/HSST
16/7/2019</t>
  </si>
  <si>
    <t>314/CTHADS
27/8/2019</t>
  </si>
  <si>
    <t>Phạt: 5.000.000</t>
  </si>
  <si>
    <t>H.Hải</t>
  </si>
  <si>
    <t>Nguyễn Thị Châm</t>
  </si>
  <si>
    <t>35/HSST
14/8/2019</t>
  </si>
  <si>
    <t>07/CTHADS
03/10/2019</t>
  </si>
  <si>
    <t>Vương Thị Huyền</t>
  </si>
  <si>
    <t>33/HSST
26/7/2018</t>
  </si>
  <si>
    <t>01/CTHADS
21/10/2019</t>
  </si>
  <si>
    <t>Phạm Thị Nguyên</t>
  </si>
  <si>
    <t>174/TTSG-PQ
15/5/2017</t>
  </si>
  <si>
    <t>03/CTHADS
03/10/2017</t>
  </si>
  <si>
    <t>Thanh toán: 23.907.000</t>
  </si>
  <si>
    <t>31/CTHADS
16/9/2019</t>
  </si>
  <si>
    <t>Quý</t>
  </si>
  <si>
    <t>Vũ Bá Đức</t>
  </si>
  <si>
    <t>100/CTHADS
21/7/2015</t>
  </si>
  <si>
    <t>Án phí: 32.000.000</t>
  </si>
  <si>
    <t>04/CTHADS
12/11/2019</t>
  </si>
  <si>
    <t>03/CTHADS
04/11/2019</t>
  </si>
  <si>
    <t>Chu Văn Lai</t>
  </si>
  <si>
    <t>44/HSST
20/7/2016</t>
  </si>
  <si>
    <t>123/CTHADS
28/3/2017</t>
  </si>
  <si>
    <t>Án phí: 400.000
Phạt: 5.000.000</t>
  </si>
  <si>
    <t>30/CTHADS
04/9/2019</t>
  </si>
  <si>
    <t>Bồi thường: 710.000.000</t>
  </si>
  <si>
    <t>21/CTHADS
03/10/2019</t>
  </si>
  <si>
    <t>Bồi thường: 64.500.000</t>
  </si>
  <si>
    <t>06/CTHADS
18/12/2019</t>
  </si>
  <si>
    <t>29/CTHADS
22/10/2019</t>
  </si>
  <si>
    <t>Bồi thường: 180.000.000</t>
  </si>
  <si>
    <t>07/CTHADS
18/12/2019</t>
  </si>
  <si>
    <t>15/HSST
25/3/2016</t>
  </si>
  <si>
    <t>114/CTHA
09/5/2016</t>
  </si>
  <si>
    <t>Án phí: 40.600.000</t>
  </si>
  <si>
    <t>05/CTHADS
10/12/2019</t>
  </si>
  <si>
    <t>Nguyễn Xuân Tiệp</t>
  </si>
  <si>
    <t>02/HSST
19/8/2019</t>
  </si>
  <si>
    <t>65/CTHADS
03/10/2019</t>
  </si>
  <si>
    <t>Án phí HSST: 200.000
Án phí DSST: 735.000</t>
  </si>
  <si>
    <t>09/CTHADS
19/12/2019</t>
  </si>
  <si>
    <t>46/HSST
22/7/2016</t>
  </si>
  <si>
    <t>24/CTHADS
10/10/2019</t>
  </si>
  <si>
    <t>Cấp dưỡng: 605.000đ/tháng</t>
  </si>
  <si>
    <t>25/CTHADS
10/10/2019</t>
  </si>
  <si>
    <t>Bồi thường: 100.833.000</t>
  </si>
  <si>
    <t>11/CTHADS
19/12/2019</t>
  </si>
  <si>
    <t>10/CTHADS
19/12/2019</t>
  </si>
  <si>
    <t>Nguyễn Hữu Hưởng</t>
  </si>
  <si>
    <t>36/HSST
22/02/2012</t>
  </si>
  <si>
    <t>48/CTHADS
23/3/2012</t>
  </si>
  <si>
    <t>Án phí: 26.350.000</t>
  </si>
  <si>
    <t>08/CTHADS
19/12/2019</t>
  </si>
  <si>
    <t>Nguyễn Thị Thủy</t>
  </si>
  <si>
    <t>150/CTHADS
21/01/2020</t>
  </si>
  <si>
    <t>Bồi thường: 140.000.000</t>
  </si>
  <si>
    <t>12/CTHADS
05/3/2020</t>
  </si>
  <si>
    <t>Trần Thị Phương Thảo</t>
  </si>
  <si>
    <t>61/HSST
18/11/2019</t>
  </si>
  <si>
    <t>166/CTHADS
20/02/2020</t>
  </si>
  <si>
    <t>Bồi thường:
778.420.000đ</t>
  </si>
  <si>
    <t>13/CTHADS
10/3/2020</t>
  </si>
  <si>
    <t>Hoàng Kiên Giang</t>
  </si>
  <si>
    <t>Quyết Thắng</t>
  </si>
  <si>
    <t>45/HSST
20/9/2019</t>
  </si>
  <si>
    <t>30/CTHADS
30/10/2019</t>
  </si>
  <si>
    <t>15/CTHADS
10/3/2020</t>
  </si>
  <si>
    <t>148/CTHADS
16/01/2020</t>
  </si>
  <si>
    <t>Bồi thường: 62.200.000đ</t>
  </si>
  <si>
    <t>16/CTHADS
10/3/2020</t>
  </si>
  <si>
    <t>07/HSST
29/9/2017</t>
  </si>
  <si>
    <t>244/CTHADS
05/6/2019</t>
  </si>
  <si>
    <t>Trả: 3.000.000đ</t>
  </si>
  <si>
    <t>17/CTHADS
10/3/2020</t>
  </si>
  <si>
    <t>Nguyễn Thị Phương Thảo</t>
  </si>
  <si>
    <t>244/CTHADS
08/7/2019</t>
  </si>
  <si>
    <t>Án phí: 5.179.072đ</t>
  </si>
  <si>
    <t>18/CTHADS
10/3/2020</t>
  </si>
  <si>
    <t>130/CTHADS
08/01/2020</t>
  </si>
  <si>
    <t>Bồi thường cho bà Hường: 116.800.000đ
Bồi thường cho bà Thái: 186.800.000đ</t>
  </si>
  <si>
    <t>19/CTHADS
10/3/2020</t>
  </si>
  <si>
    <t>Nguyễn Thị Thương</t>
  </si>
  <si>
    <t>39/HSST
21/8/2019</t>
  </si>
  <si>
    <t>13/CTHADS
03/10/2019</t>
  </si>
  <si>
    <t>20/CTHADS
19/3/2020</t>
  </si>
  <si>
    <t>Nguyễn Trung Dũng</t>
  </si>
  <si>
    <t>15/CTHADS
03/10/2019</t>
  </si>
  <si>
    <t>Án phí HSST: 200.000
Phạt: 10.000.000
Truy thu: 200.000</t>
  </si>
  <si>
    <t>21/CTHADS
19/3/2020</t>
  </si>
  <si>
    <t>Ngô Quang Dũng</t>
  </si>
  <si>
    <t>11/CTHADS
03/10/2019</t>
  </si>
  <si>
    <t>Án phí HSST: 200.000
Phạt: 10.000.000</t>
  </si>
  <si>
    <t>22/CTHADS
19/3/2020</t>
  </si>
  <si>
    <t>Nguyễn Thị Thúy Đào</t>
  </si>
  <si>
    <t>TP Sông Công</t>
  </si>
  <si>
    <t>30/HSST
23/7/2019</t>
  </si>
  <si>
    <t>114/CTHADS
26/12/2019</t>
  </si>
  <si>
    <t>Bồi thường: 260.000.000</t>
  </si>
  <si>
    <t>23/CTHADS
21/3/2020</t>
  </si>
  <si>
    <t>51/CTHADS
04/11/2019</t>
  </si>
  <si>
    <t>Án phí HSST: 200.000
Án phí DSST: 49.200.000</t>
  </si>
  <si>
    <t>24/CTHADS
21/3/2020</t>
  </si>
  <si>
    <t>108/CTHADS
19/12/2019</t>
  </si>
  <si>
    <t>Bồi thường: 190.000.000</t>
  </si>
  <si>
    <t>25/CTHADS
21/3/2020</t>
  </si>
  <si>
    <t>Đỗ Văn Năng
Nguyễn Hồng Thi</t>
  </si>
  <si>
    <t>TX Phổ Yên</t>
  </si>
  <si>
    <t>102/DSST
06/8/2019</t>
  </si>
  <si>
    <t>27/CTHADS
22/10/2019</t>
  </si>
  <si>
    <t>Liên đới trả: 4.000.000.000
Bà Thi trả: 550.656.250
Ông Năng trả: 913.218.750</t>
  </si>
  <si>
    <t>26/CTHADS
29/4/2020</t>
  </si>
  <si>
    <t>Nguyễn Thị Kim Thơ</t>
  </si>
  <si>
    <t>64/HSST
20/11/2019</t>
  </si>
  <si>
    <t>115/CTHADS
30/12/2019</t>
  </si>
  <si>
    <t>Án phí HSST: 200.000
Phạt: 7.000.000</t>
  </si>
  <si>
    <t>27/CTHADS
27/5/2020</t>
  </si>
  <si>
    <t>Dương Ngọc Long</t>
  </si>
  <si>
    <t>32/CTHADS
30/10/2019</t>
  </si>
  <si>
    <t>28/CTHADS
11/6/2020</t>
  </si>
  <si>
    <t>Đỗ Duy Anh</t>
  </si>
  <si>
    <t>54/HSST
22/10/2018</t>
  </si>
  <si>
    <t>84/CTHADS
05/12/2018</t>
  </si>
  <si>
    <t>Án phí HSST: 200.000
Phạt: 5.000.000</t>
  </si>
  <si>
    <t>Án phí HSST: 200.000
Phạt: 6.500.000</t>
  </si>
  <si>
    <t>29/CTHADS
23/6/2020</t>
  </si>
  <si>
    <t>Nguyễn Thị Quý
Lê Xuân Việt</t>
  </si>
  <si>
    <t>26/HSST
26/6/2019</t>
  </si>
  <si>
    <t>291/CTHADS
09/8/2019</t>
  </si>
  <si>
    <t>Án phí DSST: 55.125.000
Án phí DSST: 4.650.000</t>
  </si>
  <si>
    <t>30/7/2020</t>
  </si>
  <si>
    <t>35/CTHADS
31/7/2020</t>
  </si>
  <si>
    <t>Quách Xuân Ích</t>
  </si>
  <si>
    <t>639/PQ-PN
10/02/2018</t>
  </si>
  <si>
    <t>41/CTHADS
29/10/2018</t>
  </si>
  <si>
    <t>25/6/2020</t>
  </si>
  <si>
    <t>30/CTHADS
26/6/2020</t>
  </si>
  <si>
    <t>Phạt: 4.995.000</t>
  </si>
  <si>
    <t>Nợ gốc: 58.116.454
Lãi: 10.170.379
Phí trọng tài: 2.750.000</t>
  </si>
  <si>
    <t>31/CTHADS
06/7/2020</t>
  </si>
  <si>
    <t>Chinh</t>
  </si>
  <si>
    <t>118/CTHADS
04.01.2019</t>
  </si>
  <si>
    <t>215/CTHADS
18/4/2019</t>
  </si>
  <si>
    <t>Án phí HSST: 200.000
Án phí DSST: 8.002.500
Án phí cấp dưỡng: 300.000</t>
  </si>
  <si>
    <t>32/CTHADS
07/7/2020</t>
  </si>
  <si>
    <t>220/CTHADS
04/6/2020</t>
  </si>
  <si>
    <t>Bồi thường: 340.000.000</t>
  </si>
  <si>
    <t>17/7/2020</t>
  </si>
  <si>
    <t>33/CTHADS
17/7/2020</t>
  </si>
  <si>
    <t>227/CTHADS
23/6/2020</t>
  </si>
  <si>
    <t>Bồi thường: 320.000.000</t>
  </si>
  <si>
    <t>34/CTHADS
17/7/2020</t>
  </si>
  <si>
    <t>Phạt: 3.000.000</t>
  </si>
  <si>
    <t>21/8/2020</t>
  </si>
  <si>
    <t>36/CTHADS
27/8/2020</t>
  </si>
  <si>
    <t>Lê Văn Hải
Nguyễn Văn Tĩnh
Trần Văn Tý
Phạm Hồng Tươi
Vũ Tuấn Minh</t>
  </si>
  <si>
    <t>Bắc Ninh
Bắc Ninh
Nghệ An
Bắc Ninh
TP Hà Nội</t>
  </si>
  <si>
    <t>38/HSST
20/8/2018</t>
  </si>
  <si>
    <t>148/CTHADS
18/01/2020</t>
  </si>
  <si>
    <t>Bồi thường: 496.867.000</t>
  </si>
  <si>
    <t>37/CTHADS
27/8/2020</t>
  </si>
  <si>
    <t>Võ Duy Hồng</t>
  </si>
  <si>
    <t>08/HSST
13/5/2020</t>
  </si>
  <si>
    <t>222/CTHADS
19/6/2020</t>
  </si>
  <si>
    <t>16/9/2020</t>
  </si>
  <si>
    <t>38/CTHADS
16/9/2020</t>
  </si>
  <si>
    <t>Long Thị Nhung</t>
  </si>
  <si>
    <t>Tân Cương</t>
  </si>
  <si>
    <t>19/HSST
18/5/2017</t>
  </si>
  <si>
    <t>240/CTHADS
03/6/2019</t>
  </si>
  <si>
    <t>Trả lại: 370.000.000</t>
  </si>
  <si>
    <t>15/9/2020</t>
  </si>
  <si>
    <t>39/CTHADS
18/9/2020</t>
  </si>
  <si>
    <t>Nguyễn Văn Dũng</t>
  </si>
  <si>
    <t>12/HSST
30/3/2017</t>
  </si>
  <si>
    <t>144/CTHADS
26/5/2017</t>
  </si>
  <si>
    <t>Án phí HSST: 200.000
Án phí DSST: 7.987.000</t>
  </si>
  <si>
    <t>17/9/2020</t>
  </si>
  <si>
    <t>40/CTHADS
18/9/2020</t>
  </si>
  <si>
    <t>265/CTHADS
02/7/2019</t>
  </si>
  <si>
    <t>Bồi thường: 159.745.000</t>
  </si>
  <si>
    <t>41/CTHADS
18/9/2020</t>
  </si>
  <si>
    <t>Đằng Văn Lìu</t>
  </si>
  <si>
    <t>Sơn Cẩm</t>
  </si>
  <si>
    <t>14/HSST
10/6/2020</t>
  </si>
  <si>
    <t>06/CTHADS
05/10/2020</t>
  </si>
  <si>
    <t>Án phí DSST: 14.042.663</t>
  </si>
  <si>
    <t>23/11/2020</t>
  </si>
  <si>
    <t>01/CTHADS
24/11/2020</t>
  </si>
  <si>
    <t>44/CTHADS
24/9/2020</t>
  </si>
  <si>
    <t>Nguyễn Quốc Thắng</t>
  </si>
  <si>
    <t>44/HSST
20/9/2019</t>
  </si>
  <si>
    <t>34/CTHADS
30/10/2019</t>
  </si>
  <si>
    <t>Án phí HSST: 200.000
Phạt: 6.000.000</t>
  </si>
  <si>
    <t>Nguyễn Ngọc Tú</t>
  </si>
  <si>
    <t>11/HSST
23/3/2016</t>
  </si>
  <si>
    <t>216/CTHADS
20/5/2020</t>
  </si>
  <si>
    <t>Bồi thường: 55.252.000
Cấp dưỡng: 1.150.000/tháng</t>
  </si>
  <si>
    <t>02/CTHADS
14/12/2020</t>
  </si>
  <si>
    <t>117/CTHADS
29/4/2021</t>
  </si>
  <si>
    <t>Bồi thường: 265.853.262</t>
  </si>
  <si>
    <t>04/CTHADS
10/5/2021</t>
  </si>
  <si>
    <t>42/CTHADS
23/9/2020</t>
  </si>
  <si>
    <t>Đàm Hoa Vinh</t>
  </si>
  <si>
    <t>03/HSST
15/01/2021</t>
  </si>
  <si>
    <t>85/CTHADS
03/3/2021</t>
  </si>
  <si>
    <t>Án phí HSST: 200.000
Phạt: 7.000.000
Truy thu: 30.000.000</t>
  </si>
  <si>
    <t>03/CTHADS
02/4/2021</t>
  </si>
  <si>
    <t>Án phí DSST: 32.400.000</t>
  </si>
  <si>
    <t>Bùi Xuân Hồng</t>
  </si>
  <si>
    <t>18/HSST
08/7/2020</t>
  </si>
  <si>
    <t>12/CTHADS
27/10/2020</t>
  </si>
  <si>
    <t>Bồi thường: 217.321.000</t>
  </si>
  <si>
    <t>05/CTHADS
25/5/2021</t>
  </si>
  <si>
    <t>06/CTHADS
25/5/2021</t>
  </si>
  <si>
    <t>266/CTHADS
19/8/2020</t>
  </si>
  <si>
    <t>Án phí HSST: 200.000
Án phí DSST: 17.074.375</t>
  </si>
  <si>
    <t>Án phí DSST: 64.400.000</t>
  </si>
  <si>
    <t>07/CTHADS
07/6/2021</t>
  </si>
  <si>
    <t>Nguyễn Thị Hinh</t>
  </si>
  <si>
    <t>07/HSST
15/5/2020</t>
  </si>
  <si>
    <t>223/CTHADS
19/6/2020</t>
  </si>
  <si>
    <t>Phạt: 4.200.000</t>
  </si>
  <si>
    <t>08/CTHADS
23/6/2021</t>
  </si>
  <si>
    <t>Nguyễn Thúy Hằng</t>
  </si>
  <si>
    <t>40/HSST
30/9/2020</t>
  </si>
  <si>
    <t>127/CTHADS
10/5/2021</t>
  </si>
  <si>
    <t>Án phí HSST: 200.000
Án phí HSPT: 200.000
Phạt: 10.000.000</t>
  </si>
  <si>
    <t>09/CTHADS
28/6/2021</t>
  </si>
  <si>
    <t>Nguyễn Văn Tám</t>
  </si>
  <si>
    <t>340/PQ-PN
10/02/2018</t>
  </si>
  <si>
    <t>43/CTHADS
29/10/2018</t>
  </si>
  <si>
    <t>Nợ gốc: 34.455.355
Lãi: 7.034.635
Phí trọng tài: 2.750.000</t>
  </si>
  <si>
    <t>12/CTHADS
17/7/2021</t>
  </si>
  <si>
    <t>Nguyễn Văn Tứ</t>
  </si>
  <si>
    <t>49/PQ-PN
10/02/2018</t>
  </si>
  <si>
    <t>42/CTHADS
29/10/2018</t>
  </si>
  <si>
    <t>Nợ gốc: 26.079.263
Lãi: 10.429.967
Phí trọng tài: 2.750.000</t>
  </si>
  <si>
    <t>11/CTHADS
12/7/2021</t>
  </si>
  <si>
    <t>Trần Trường Liêm</t>
  </si>
  <si>
    <t>16/HSST
26/4/2021</t>
  </si>
  <si>
    <t>145/CTHADS
28/5/2021</t>
  </si>
  <si>
    <t>Án phí DSST: 200.000
Phạt: 80.000.000</t>
  </si>
  <si>
    <t>10/CTHADS
30/6/2021</t>
  </si>
  <si>
    <t>Tiến</t>
  </si>
  <si>
    <t>Đinh Văn Chuyên</t>
  </si>
  <si>
    <t>45/HSST
21/12/2020</t>
  </si>
  <si>
    <t>67/CTHADS
02/02/2021</t>
  </si>
  <si>
    <t>Phạt: 8.390.000</t>
  </si>
  <si>
    <t>13/CTHADS
20/7/2021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</si>
</sst>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\-yyyy"/>
    <numFmt numFmtId="174" formatCode="[$-42A]dd\ mmmm\ yyyy"/>
    <numFmt numFmtId="175" formatCode="[$-42A]h:mm:ss\ AM/PM"/>
  </numFmts>
  <fonts count="51">
    <font>
      <sz val="12"/>
      <name val="Times New Roman"/>
      <family val="0"/>
    </font>
    <font>
      <b/>
      <sz val="14"/>
      <name val="Cambria"/>
      <family val="1"/>
    </font>
    <font>
      <i/>
      <sz val="14"/>
      <name val="Cambria"/>
      <family val="1"/>
    </font>
    <font>
      <b/>
      <sz val="10"/>
      <name val="Arial"/>
      <family val="2"/>
    </font>
    <font>
      <i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Segoe U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6"/>
  <sheetViews>
    <sheetView tabSelected="1" zoomScalePageLayoutView="0" workbookViewId="0" topLeftCell="A7">
      <pane ySplit="5" topLeftCell="A198" activePane="bottomLeft" state="frozen"/>
      <selection pane="topLeft" activeCell="A7" sqref="A7"/>
      <selection pane="bottomLeft" activeCell="P202" sqref="P202"/>
    </sheetView>
  </sheetViews>
  <sheetFormatPr defaultColWidth="9.00390625" defaultRowHeight="15.75"/>
  <cols>
    <col min="1" max="1" width="4.25390625" style="38" customWidth="1"/>
    <col min="2" max="2" width="7.375" style="0" customWidth="1"/>
    <col min="3" max="3" width="20.375" style="0" customWidth="1"/>
    <col min="4" max="4" width="10.75390625" style="38" customWidth="1"/>
    <col min="5" max="5" width="11.375" style="0" customWidth="1"/>
    <col min="6" max="6" width="15.375" style="0" customWidth="1"/>
    <col min="7" max="7" width="21.875" style="0" customWidth="1"/>
    <col min="8" max="8" width="6.625" style="21" customWidth="1"/>
    <col min="9" max="10" width="6.625" style="0" customWidth="1"/>
    <col min="11" max="11" width="11.125" style="26" customWidth="1"/>
    <col min="12" max="12" width="13.875" style="0" customWidth="1"/>
    <col min="13" max="13" width="9.00390625" style="32" customWidth="1"/>
    <col min="15" max="15" width="9.875" style="0" bestFit="1" customWidth="1"/>
    <col min="16" max="16" width="11.875" style="0" bestFit="1" customWidth="1"/>
  </cols>
  <sheetData>
    <row r="1" spans="1:115" ht="18">
      <c r="A1" s="52" t="s">
        <v>0</v>
      </c>
      <c r="B1" s="52"/>
      <c r="C1" s="52"/>
      <c r="D1" s="52"/>
      <c r="E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20.2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30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s="3" customFormat="1" ht="4.5" customHeight="1">
      <c r="A4" s="37"/>
      <c r="D4" s="37"/>
      <c r="E4" s="4"/>
      <c r="F4" s="4"/>
      <c r="G4" s="4"/>
      <c r="H4" s="22"/>
      <c r="I4" s="4"/>
      <c r="J4" s="4"/>
      <c r="K4" s="27"/>
      <c r="L4" s="4"/>
      <c r="M4" s="4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2:115" ht="39" customHeight="1">
      <c r="B5" s="56" t="s">
        <v>225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2:115" ht="7.5" customHeight="1">
      <c r="B6" s="2"/>
      <c r="C6" s="2"/>
      <c r="D6" s="20"/>
      <c r="E6" s="2"/>
      <c r="F6" s="2"/>
      <c r="G6" s="2"/>
      <c r="H6" s="20"/>
      <c r="I6" s="2"/>
      <c r="J6" s="2"/>
      <c r="K6" s="51"/>
      <c r="L6" s="51"/>
      <c r="M6" s="5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s="6" customFormat="1" ht="31.5" customHeight="1">
      <c r="A7" s="46" t="s">
        <v>3</v>
      </c>
      <c r="B7" s="46" t="s">
        <v>4</v>
      </c>
      <c r="C7" s="46" t="s">
        <v>5</v>
      </c>
      <c r="D7" s="46" t="s">
        <v>6</v>
      </c>
      <c r="E7" s="47" t="s">
        <v>691</v>
      </c>
      <c r="F7" s="47" t="s">
        <v>692</v>
      </c>
      <c r="G7" s="46" t="s">
        <v>7</v>
      </c>
      <c r="H7" s="46"/>
      <c r="I7" s="46"/>
      <c r="J7" s="46"/>
      <c r="K7" s="47" t="s">
        <v>8</v>
      </c>
      <c r="L7" s="46" t="s">
        <v>693</v>
      </c>
      <c r="M7" s="46" t="s">
        <v>220</v>
      </c>
      <c r="N7" s="46" t="s">
        <v>370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6" customFormat="1" ht="26.25" customHeight="1">
      <c r="A8" s="46"/>
      <c r="B8" s="46"/>
      <c r="C8" s="46"/>
      <c r="D8" s="46"/>
      <c r="E8" s="48"/>
      <c r="F8" s="48"/>
      <c r="G8" s="46" t="s">
        <v>9</v>
      </c>
      <c r="H8" s="46" t="s">
        <v>10</v>
      </c>
      <c r="I8" s="46"/>
      <c r="J8" s="46"/>
      <c r="K8" s="48"/>
      <c r="L8" s="46"/>
      <c r="M8" s="46"/>
      <c r="N8" s="4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6" customFormat="1" ht="84" customHeight="1">
      <c r="A9" s="46"/>
      <c r="B9" s="46"/>
      <c r="C9" s="46"/>
      <c r="D9" s="46"/>
      <c r="E9" s="49"/>
      <c r="F9" s="49"/>
      <c r="G9" s="50"/>
      <c r="H9" s="45" t="s">
        <v>11</v>
      </c>
      <c r="I9" s="45" t="s">
        <v>12</v>
      </c>
      <c r="J9" s="45" t="s">
        <v>13</v>
      </c>
      <c r="K9" s="49"/>
      <c r="L9" s="46"/>
      <c r="M9" s="46"/>
      <c r="N9" s="4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41" customFormat="1" ht="1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28">
        <v>11</v>
      </c>
      <c r="L10" s="33">
        <v>12</v>
      </c>
      <c r="M10" s="43">
        <v>13</v>
      </c>
      <c r="N10" s="33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</row>
    <row r="11" spans="1:115" s="6" customFormat="1" ht="19.5" customHeight="1">
      <c r="A11" s="39"/>
      <c r="B11" s="7" t="s">
        <v>226</v>
      </c>
      <c r="C11" s="7"/>
      <c r="D11" s="34"/>
      <c r="E11" s="7"/>
      <c r="F11" s="7"/>
      <c r="G11" s="7"/>
      <c r="H11" s="23"/>
      <c r="I11" s="7"/>
      <c r="J11" s="7"/>
      <c r="K11" s="29"/>
      <c r="L11" s="7"/>
      <c r="M11" s="44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6" customFormat="1" ht="31.5">
      <c r="A12" s="35">
        <v>1</v>
      </c>
      <c r="B12" s="11"/>
      <c r="C12" s="9" t="s">
        <v>17</v>
      </c>
      <c r="D12" s="10" t="s">
        <v>14</v>
      </c>
      <c r="E12" s="10" t="s">
        <v>18</v>
      </c>
      <c r="F12" s="10" t="s">
        <v>19</v>
      </c>
      <c r="G12" s="10" t="s">
        <v>248</v>
      </c>
      <c r="H12" s="24" t="s">
        <v>16</v>
      </c>
      <c r="I12" s="12"/>
      <c r="J12" s="12"/>
      <c r="K12" s="30">
        <v>42901</v>
      </c>
      <c r="L12" s="10" t="s">
        <v>20</v>
      </c>
      <c r="M12" s="36" t="s">
        <v>221</v>
      </c>
      <c r="N12" s="13" t="s">
        <v>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6" customFormat="1" ht="37.5" customHeight="1">
      <c r="A13" s="35">
        <v>2</v>
      </c>
      <c r="B13" s="11"/>
      <c r="C13" s="9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24" t="s">
        <v>16</v>
      </c>
      <c r="I13" s="12"/>
      <c r="J13" s="12"/>
      <c r="K13" s="30">
        <v>42745</v>
      </c>
      <c r="L13" s="10" t="s">
        <v>26</v>
      </c>
      <c r="M13" s="36" t="s">
        <v>222</v>
      </c>
      <c r="N13" s="13" t="s">
        <v>16</v>
      </c>
      <c r="O13" s="1">
        <v>39788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6" customFormat="1" ht="31.5">
      <c r="A14" s="35">
        <v>3</v>
      </c>
      <c r="B14" s="8"/>
      <c r="C14" s="9" t="s">
        <v>27</v>
      </c>
      <c r="D14" s="10" t="s">
        <v>28</v>
      </c>
      <c r="E14" s="10" t="s">
        <v>23</v>
      </c>
      <c r="F14" s="10" t="s">
        <v>24</v>
      </c>
      <c r="G14" s="10" t="s">
        <v>29</v>
      </c>
      <c r="H14" s="24" t="s">
        <v>16</v>
      </c>
      <c r="I14" s="12"/>
      <c r="J14" s="12"/>
      <c r="K14" s="30">
        <v>42745</v>
      </c>
      <c r="L14" s="10" t="s">
        <v>30</v>
      </c>
      <c r="M14" s="36" t="s">
        <v>222</v>
      </c>
      <c r="N14" s="13" t="s">
        <v>16</v>
      </c>
      <c r="O14" s="1">
        <v>14279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6" customFormat="1" ht="31.5">
      <c r="A15" s="35">
        <v>4</v>
      </c>
      <c r="B15" s="8"/>
      <c r="C15" s="9" t="s">
        <v>32</v>
      </c>
      <c r="D15" s="10" t="s">
        <v>33</v>
      </c>
      <c r="E15" s="10" t="s">
        <v>34</v>
      </c>
      <c r="F15" s="10" t="s">
        <v>35</v>
      </c>
      <c r="G15" s="10" t="s">
        <v>36</v>
      </c>
      <c r="H15" s="24" t="s">
        <v>16</v>
      </c>
      <c r="I15" s="11"/>
      <c r="J15" s="11"/>
      <c r="K15" s="30">
        <v>42886</v>
      </c>
      <c r="L15" s="10" t="s">
        <v>37</v>
      </c>
      <c r="M15" s="36" t="s">
        <v>439</v>
      </c>
      <c r="N15" s="13" t="s">
        <v>16</v>
      </c>
      <c r="O15" s="1">
        <v>5350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ht="31.5">
      <c r="A16" s="35">
        <v>5</v>
      </c>
      <c r="B16" s="11"/>
      <c r="C16" s="9" t="s">
        <v>39</v>
      </c>
      <c r="D16" s="10" t="s">
        <v>40</v>
      </c>
      <c r="E16" s="10" t="s">
        <v>41</v>
      </c>
      <c r="F16" s="10" t="s">
        <v>42</v>
      </c>
      <c r="G16" s="10" t="s">
        <v>397</v>
      </c>
      <c r="H16" s="24" t="s">
        <v>16</v>
      </c>
      <c r="I16" s="11"/>
      <c r="J16" s="11"/>
      <c r="K16" s="30">
        <v>42867</v>
      </c>
      <c r="L16" s="10" t="s">
        <v>43</v>
      </c>
      <c r="M16" s="36" t="s">
        <v>439</v>
      </c>
      <c r="N16" s="13" t="s">
        <v>16</v>
      </c>
      <c r="O16" s="1">
        <v>11250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ht="31.5">
      <c r="A17" s="35">
        <v>6</v>
      </c>
      <c r="B17" s="8"/>
      <c r="C17" s="9" t="s">
        <v>44</v>
      </c>
      <c r="D17" s="10" t="s">
        <v>45</v>
      </c>
      <c r="E17" s="10" t="s">
        <v>46</v>
      </c>
      <c r="F17" s="10" t="s">
        <v>47</v>
      </c>
      <c r="G17" s="10" t="s">
        <v>48</v>
      </c>
      <c r="H17" s="24" t="s">
        <v>16</v>
      </c>
      <c r="I17" s="14"/>
      <c r="J17" s="14"/>
      <c r="K17" s="30">
        <v>42678</v>
      </c>
      <c r="L17" s="10" t="s">
        <v>49</v>
      </c>
      <c r="M17" s="36" t="s">
        <v>439</v>
      </c>
      <c r="N17" s="13" t="s">
        <v>16</v>
      </c>
      <c r="O17" s="1">
        <v>48355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ht="31.5">
      <c r="A18" s="35">
        <v>7</v>
      </c>
      <c r="B18" s="11"/>
      <c r="C18" s="9" t="s">
        <v>50</v>
      </c>
      <c r="D18" s="10" t="s">
        <v>45</v>
      </c>
      <c r="E18" s="10" t="s">
        <v>51</v>
      </c>
      <c r="F18" s="10" t="s">
        <v>52</v>
      </c>
      <c r="G18" s="10" t="s">
        <v>53</v>
      </c>
      <c r="H18" s="24" t="s">
        <v>16</v>
      </c>
      <c r="I18" s="14"/>
      <c r="J18" s="14"/>
      <c r="K18" s="30">
        <v>42678</v>
      </c>
      <c r="L18" s="10" t="s">
        <v>54</v>
      </c>
      <c r="M18" s="36" t="s">
        <v>439</v>
      </c>
      <c r="N18" s="13" t="s">
        <v>16</v>
      </c>
      <c r="O18" s="17">
        <v>5150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ht="31.5">
      <c r="A19" s="35">
        <v>8</v>
      </c>
      <c r="B19" s="8"/>
      <c r="C19" s="9" t="s">
        <v>55</v>
      </c>
      <c r="D19" s="10" t="s">
        <v>45</v>
      </c>
      <c r="E19" s="10" t="s">
        <v>56</v>
      </c>
      <c r="F19" s="10" t="s">
        <v>57</v>
      </c>
      <c r="G19" s="10" t="s">
        <v>58</v>
      </c>
      <c r="H19" s="24" t="s">
        <v>16</v>
      </c>
      <c r="I19" s="14"/>
      <c r="J19" s="14"/>
      <c r="K19" s="30">
        <v>42923</v>
      </c>
      <c r="L19" s="10" t="s">
        <v>59</v>
      </c>
      <c r="M19" s="36" t="s">
        <v>439</v>
      </c>
      <c r="N19" s="13" t="s">
        <v>16</v>
      </c>
      <c r="O19" s="17">
        <v>32062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ht="31.5">
      <c r="A20" s="35">
        <v>9</v>
      </c>
      <c r="B20" s="11"/>
      <c r="C20" s="9" t="s">
        <v>60</v>
      </c>
      <c r="D20" s="10" t="s">
        <v>45</v>
      </c>
      <c r="E20" s="10" t="s">
        <v>61</v>
      </c>
      <c r="F20" s="10" t="s">
        <v>62</v>
      </c>
      <c r="G20" s="10" t="s">
        <v>63</v>
      </c>
      <c r="H20" s="24" t="s">
        <v>16</v>
      </c>
      <c r="I20" s="14"/>
      <c r="J20" s="14"/>
      <c r="K20" s="30">
        <v>42954</v>
      </c>
      <c r="L20" s="10" t="s">
        <v>64</v>
      </c>
      <c r="M20" s="36" t="s">
        <v>223</v>
      </c>
      <c r="N20" s="13" t="s">
        <v>16</v>
      </c>
      <c r="O20" s="17">
        <v>6000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31.5">
      <c r="A21" s="35">
        <v>10</v>
      </c>
      <c r="B21" s="11"/>
      <c r="C21" s="9" t="s">
        <v>65</v>
      </c>
      <c r="D21" s="10" t="s">
        <v>66</v>
      </c>
      <c r="E21" s="10" t="s">
        <v>67</v>
      </c>
      <c r="F21" s="10" t="s">
        <v>68</v>
      </c>
      <c r="G21" s="10" t="s">
        <v>69</v>
      </c>
      <c r="H21" s="24" t="s">
        <v>16</v>
      </c>
      <c r="I21" s="14"/>
      <c r="J21" s="14"/>
      <c r="K21" s="30">
        <v>42927</v>
      </c>
      <c r="L21" s="10" t="s">
        <v>70</v>
      </c>
      <c r="M21" s="36" t="s">
        <v>439</v>
      </c>
      <c r="N21" s="13" t="s">
        <v>16</v>
      </c>
      <c r="O21" s="17">
        <v>114367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31.5">
      <c r="A22" s="35">
        <v>11</v>
      </c>
      <c r="B22" s="8"/>
      <c r="C22" s="9" t="s">
        <v>74</v>
      </c>
      <c r="D22" s="10" t="s">
        <v>28</v>
      </c>
      <c r="E22" s="10" t="s">
        <v>75</v>
      </c>
      <c r="F22" s="10" t="s">
        <v>76</v>
      </c>
      <c r="G22" s="10" t="s">
        <v>77</v>
      </c>
      <c r="H22" s="24" t="s">
        <v>16</v>
      </c>
      <c r="I22" s="14"/>
      <c r="J22" s="14"/>
      <c r="K22" s="30">
        <v>42677</v>
      </c>
      <c r="L22" s="10" t="s">
        <v>78</v>
      </c>
      <c r="M22" s="36" t="s">
        <v>439</v>
      </c>
      <c r="N22" s="13" t="s">
        <v>16</v>
      </c>
      <c r="O22" s="17">
        <v>7000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31.5">
      <c r="A23" s="35">
        <v>12</v>
      </c>
      <c r="B23" s="8"/>
      <c r="C23" s="9" t="s">
        <v>81</v>
      </c>
      <c r="D23" s="10" t="s">
        <v>82</v>
      </c>
      <c r="E23" s="10" t="s">
        <v>56</v>
      </c>
      <c r="F23" s="10" t="s">
        <v>83</v>
      </c>
      <c r="G23" s="10" t="s">
        <v>84</v>
      </c>
      <c r="H23" s="24" t="s">
        <v>16</v>
      </c>
      <c r="I23" s="14"/>
      <c r="J23" s="14"/>
      <c r="K23" s="30">
        <v>42941</v>
      </c>
      <c r="L23" s="10" t="s">
        <v>85</v>
      </c>
      <c r="M23" s="36" t="s">
        <v>222</v>
      </c>
      <c r="N23" s="13" t="s">
        <v>16</v>
      </c>
      <c r="O23" s="17">
        <v>28270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31.5">
      <c r="A24" s="35">
        <v>13</v>
      </c>
      <c r="B24" s="11"/>
      <c r="C24" s="9" t="s">
        <v>86</v>
      </c>
      <c r="D24" s="10" t="s">
        <v>28</v>
      </c>
      <c r="E24" s="10" t="s">
        <v>87</v>
      </c>
      <c r="F24" s="10" t="s">
        <v>88</v>
      </c>
      <c r="G24" s="10" t="s">
        <v>89</v>
      </c>
      <c r="H24" s="24" t="s">
        <v>16</v>
      </c>
      <c r="I24" s="14"/>
      <c r="J24" s="14"/>
      <c r="K24" s="30">
        <v>42793</v>
      </c>
      <c r="L24" s="10" t="s">
        <v>90</v>
      </c>
      <c r="M24" s="36" t="s">
        <v>223</v>
      </c>
      <c r="N24" s="13" t="s">
        <v>16</v>
      </c>
      <c r="O24" s="17">
        <v>9676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31.5">
      <c r="A25" s="35">
        <v>14</v>
      </c>
      <c r="B25" s="8"/>
      <c r="C25" s="9" t="s">
        <v>91</v>
      </c>
      <c r="D25" s="10" t="s">
        <v>71</v>
      </c>
      <c r="E25" s="10" t="s">
        <v>92</v>
      </c>
      <c r="F25" s="10" t="s">
        <v>93</v>
      </c>
      <c r="G25" s="10" t="s">
        <v>94</v>
      </c>
      <c r="H25" s="24" t="s">
        <v>16</v>
      </c>
      <c r="I25" s="14"/>
      <c r="J25" s="14"/>
      <c r="K25" s="30">
        <v>42962</v>
      </c>
      <c r="L25" s="10" t="s">
        <v>95</v>
      </c>
      <c r="M25" s="36" t="s">
        <v>222</v>
      </c>
      <c r="N25" s="13" t="s">
        <v>16</v>
      </c>
      <c r="O25" s="17">
        <v>6050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31.5">
      <c r="A26" s="35">
        <v>15</v>
      </c>
      <c r="B26" s="11"/>
      <c r="C26" s="9" t="s">
        <v>97</v>
      </c>
      <c r="D26" s="10" t="s">
        <v>224</v>
      </c>
      <c r="E26" s="10" t="s">
        <v>98</v>
      </c>
      <c r="F26" s="10" t="s">
        <v>99</v>
      </c>
      <c r="G26" s="10" t="s">
        <v>94</v>
      </c>
      <c r="H26" s="24" t="s">
        <v>16</v>
      </c>
      <c r="I26" s="14"/>
      <c r="J26" s="14"/>
      <c r="K26" s="30">
        <v>42933</v>
      </c>
      <c r="L26" s="10" t="s">
        <v>100</v>
      </c>
      <c r="M26" s="36" t="s">
        <v>439</v>
      </c>
      <c r="N26" s="13" t="s">
        <v>16</v>
      </c>
      <c r="O26" s="1">
        <v>6050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31.5">
      <c r="A27" s="35">
        <v>16</v>
      </c>
      <c r="B27" s="8"/>
      <c r="C27" s="9" t="s">
        <v>101</v>
      </c>
      <c r="D27" s="10" t="s">
        <v>102</v>
      </c>
      <c r="E27" s="10" t="s">
        <v>103</v>
      </c>
      <c r="F27" s="10" t="s">
        <v>104</v>
      </c>
      <c r="G27" s="10" t="s">
        <v>105</v>
      </c>
      <c r="H27" s="24" t="s">
        <v>16</v>
      </c>
      <c r="I27" s="14"/>
      <c r="J27" s="14"/>
      <c r="K27" s="30">
        <v>42688</v>
      </c>
      <c r="L27" s="10" t="s">
        <v>106</v>
      </c>
      <c r="M27" s="36" t="s">
        <v>223</v>
      </c>
      <c r="N27" s="13" t="s">
        <v>16</v>
      </c>
      <c r="O27" s="1">
        <v>10200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31.5">
      <c r="A28" s="35">
        <v>17</v>
      </c>
      <c r="B28" s="8"/>
      <c r="C28" s="9" t="s">
        <v>108</v>
      </c>
      <c r="D28" s="10" t="s">
        <v>102</v>
      </c>
      <c r="E28" s="10" t="s">
        <v>109</v>
      </c>
      <c r="F28" s="10" t="s">
        <v>110</v>
      </c>
      <c r="G28" s="10" t="s">
        <v>111</v>
      </c>
      <c r="H28" s="24" t="s">
        <v>16</v>
      </c>
      <c r="I28" s="14"/>
      <c r="J28" s="14"/>
      <c r="K28" s="30">
        <v>42822</v>
      </c>
      <c r="L28" s="10" t="s">
        <v>112</v>
      </c>
      <c r="M28" s="36" t="s">
        <v>223</v>
      </c>
      <c r="N28" s="13" t="s">
        <v>16</v>
      </c>
      <c r="O28" s="17">
        <v>111341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ht="47.25">
      <c r="A29" s="35">
        <v>18</v>
      </c>
      <c r="B29" s="11"/>
      <c r="C29" s="9" t="s">
        <v>116</v>
      </c>
      <c r="D29" s="10" t="s">
        <v>107</v>
      </c>
      <c r="E29" s="10" t="s">
        <v>117</v>
      </c>
      <c r="F29" s="10" t="s">
        <v>118</v>
      </c>
      <c r="G29" s="10" t="s">
        <v>119</v>
      </c>
      <c r="H29" s="24" t="s">
        <v>16</v>
      </c>
      <c r="I29" s="14"/>
      <c r="J29" s="14"/>
      <c r="K29" s="30">
        <v>42919</v>
      </c>
      <c r="L29" s="10" t="s">
        <v>120</v>
      </c>
      <c r="M29" s="36" t="s">
        <v>223</v>
      </c>
      <c r="N29" s="13" t="s">
        <v>16</v>
      </c>
      <c r="O29" s="17">
        <v>6700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31.5">
      <c r="A30" s="35">
        <v>19</v>
      </c>
      <c r="B30" s="11"/>
      <c r="C30" s="9" t="s">
        <v>123</v>
      </c>
      <c r="D30" s="10" t="s">
        <v>31</v>
      </c>
      <c r="E30" s="10" t="s">
        <v>124</v>
      </c>
      <c r="F30" s="10" t="s">
        <v>125</v>
      </c>
      <c r="G30" s="10" t="s">
        <v>126</v>
      </c>
      <c r="H30" s="24" t="s">
        <v>16</v>
      </c>
      <c r="I30" s="14"/>
      <c r="J30" s="14"/>
      <c r="K30" s="30">
        <v>42650</v>
      </c>
      <c r="L30" s="10" t="s">
        <v>127</v>
      </c>
      <c r="M30" s="36" t="s">
        <v>222</v>
      </c>
      <c r="N30" s="13" t="s">
        <v>16</v>
      </c>
      <c r="O30" s="17">
        <v>63900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47.25">
      <c r="A31" s="35">
        <v>20</v>
      </c>
      <c r="B31" s="8"/>
      <c r="C31" s="9" t="s">
        <v>128</v>
      </c>
      <c r="D31" s="10" t="s">
        <v>96</v>
      </c>
      <c r="E31" s="10" t="s">
        <v>114</v>
      </c>
      <c r="F31" s="10" t="s">
        <v>129</v>
      </c>
      <c r="G31" s="10" t="s">
        <v>130</v>
      </c>
      <c r="H31" s="24" t="s">
        <v>16</v>
      </c>
      <c r="I31" s="14"/>
      <c r="J31" s="14"/>
      <c r="K31" s="30">
        <v>42746</v>
      </c>
      <c r="L31" s="10" t="s">
        <v>131</v>
      </c>
      <c r="M31" s="36" t="s">
        <v>439</v>
      </c>
      <c r="N31" s="13" t="s">
        <v>16</v>
      </c>
      <c r="O31" s="1">
        <v>89450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47.25">
      <c r="A32" s="35">
        <v>21</v>
      </c>
      <c r="B32" s="8"/>
      <c r="C32" s="9" t="s">
        <v>132</v>
      </c>
      <c r="D32" s="10" t="s">
        <v>133</v>
      </c>
      <c r="E32" s="10" t="s">
        <v>134</v>
      </c>
      <c r="F32" s="10" t="s">
        <v>135</v>
      </c>
      <c r="G32" s="10" t="s">
        <v>136</v>
      </c>
      <c r="H32" s="24" t="s">
        <v>16</v>
      </c>
      <c r="I32" s="14"/>
      <c r="J32" s="14"/>
      <c r="K32" s="30">
        <v>42969</v>
      </c>
      <c r="L32" s="10" t="s">
        <v>137</v>
      </c>
      <c r="M32" s="36" t="s">
        <v>222</v>
      </c>
      <c r="N32" s="13" t="s">
        <v>16</v>
      </c>
      <c r="O32" s="17">
        <v>20050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47.25">
      <c r="A33" s="35">
        <v>22</v>
      </c>
      <c r="B33" s="8"/>
      <c r="C33" s="9" t="s">
        <v>138</v>
      </c>
      <c r="D33" s="10" t="s">
        <v>133</v>
      </c>
      <c r="E33" s="10" t="s">
        <v>139</v>
      </c>
      <c r="F33" s="10" t="s">
        <v>140</v>
      </c>
      <c r="G33" s="10" t="s">
        <v>136</v>
      </c>
      <c r="H33" s="24" t="s">
        <v>16</v>
      </c>
      <c r="I33" s="14"/>
      <c r="J33" s="14"/>
      <c r="K33" s="30">
        <v>42986</v>
      </c>
      <c r="L33" s="10" t="s">
        <v>141</v>
      </c>
      <c r="M33" s="36" t="s">
        <v>222</v>
      </c>
      <c r="N33" s="13" t="s">
        <v>16</v>
      </c>
      <c r="O33" s="17">
        <v>20050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47.25">
      <c r="A34" s="35">
        <v>23</v>
      </c>
      <c r="B34" s="11"/>
      <c r="C34" s="9" t="s">
        <v>142</v>
      </c>
      <c r="D34" s="10" t="s">
        <v>96</v>
      </c>
      <c r="E34" s="10" t="s">
        <v>143</v>
      </c>
      <c r="F34" s="10" t="s">
        <v>144</v>
      </c>
      <c r="G34" s="10" t="s">
        <v>398</v>
      </c>
      <c r="H34" s="24" t="s">
        <v>16</v>
      </c>
      <c r="I34" s="14"/>
      <c r="J34" s="14"/>
      <c r="K34" s="30">
        <v>42781</v>
      </c>
      <c r="L34" s="10" t="s">
        <v>145</v>
      </c>
      <c r="M34" s="36" t="s">
        <v>223</v>
      </c>
      <c r="N34" s="13" t="s">
        <v>16</v>
      </c>
      <c r="O34" s="1">
        <v>8180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63">
      <c r="A35" s="35">
        <v>24</v>
      </c>
      <c r="B35" s="11"/>
      <c r="C35" s="9" t="s">
        <v>146</v>
      </c>
      <c r="D35" s="10" t="s">
        <v>147</v>
      </c>
      <c r="E35" s="10" t="s">
        <v>148</v>
      </c>
      <c r="F35" s="10" t="s">
        <v>149</v>
      </c>
      <c r="G35" s="10" t="s">
        <v>150</v>
      </c>
      <c r="H35" s="24" t="s">
        <v>16</v>
      </c>
      <c r="I35" s="14"/>
      <c r="J35" s="14"/>
      <c r="K35" s="30">
        <v>42707</v>
      </c>
      <c r="L35" s="10" t="s">
        <v>151</v>
      </c>
      <c r="M35" s="36" t="s">
        <v>439</v>
      </c>
      <c r="N35" s="13" t="s">
        <v>16</v>
      </c>
      <c r="O35" s="1">
        <v>7656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31.5">
      <c r="A36" s="35">
        <v>25</v>
      </c>
      <c r="B36" s="8"/>
      <c r="C36" s="9" t="s">
        <v>152</v>
      </c>
      <c r="D36" s="10" t="s">
        <v>153</v>
      </c>
      <c r="E36" s="10" t="s">
        <v>154</v>
      </c>
      <c r="F36" s="10" t="s">
        <v>155</v>
      </c>
      <c r="G36" s="10" t="s">
        <v>15</v>
      </c>
      <c r="H36" s="24" t="s">
        <v>16</v>
      </c>
      <c r="I36" s="14"/>
      <c r="J36" s="14"/>
      <c r="K36" s="30">
        <v>42907</v>
      </c>
      <c r="L36" s="10" t="s">
        <v>156</v>
      </c>
      <c r="M36" s="36" t="s">
        <v>223</v>
      </c>
      <c r="N36" s="13" t="s">
        <v>16</v>
      </c>
      <c r="O36" s="17">
        <v>10000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31.5">
      <c r="A37" s="35">
        <v>26</v>
      </c>
      <c r="B37" s="8"/>
      <c r="C37" s="9" t="s">
        <v>163</v>
      </c>
      <c r="D37" s="10" t="s">
        <v>164</v>
      </c>
      <c r="E37" s="10" t="s">
        <v>165</v>
      </c>
      <c r="F37" s="10" t="s">
        <v>166</v>
      </c>
      <c r="G37" s="10" t="s">
        <v>399</v>
      </c>
      <c r="H37" s="24" t="s">
        <v>16</v>
      </c>
      <c r="I37" s="14"/>
      <c r="J37" s="14"/>
      <c r="K37" s="30">
        <v>42657</v>
      </c>
      <c r="L37" s="10" t="s">
        <v>167</v>
      </c>
      <c r="M37" s="36" t="s">
        <v>439</v>
      </c>
      <c r="N37" s="13" t="s">
        <v>16</v>
      </c>
      <c r="O37" s="1"/>
      <c r="P37" s="1">
        <v>20572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31.5">
      <c r="A38" s="35">
        <v>27</v>
      </c>
      <c r="B38" s="11"/>
      <c r="C38" s="9" t="s">
        <v>543</v>
      </c>
      <c r="D38" s="10" t="s">
        <v>33</v>
      </c>
      <c r="E38" s="10" t="s">
        <v>168</v>
      </c>
      <c r="F38" s="10" t="s">
        <v>169</v>
      </c>
      <c r="G38" s="10" t="s">
        <v>170</v>
      </c>
      <c r="H38" s="24" t="s">
        <v>16</v>
      </c>
      <c r="I38" s="14"/>
      <c r="J38" s="14"/>
      <c r="K38" s="30">
        <v>43000</v>
      </c>
      <c r="L38" s="10" t="s">
        <v>171</v>
      </c>
      <c r="M38" s="36" t="s">
        <v>439</v>
      </c>
      <c r="N38" s="13" t="s">
        <v>16</v>
      </c>
      <c r="O38" s="17"/>
      <c r="P38" s="17">
        <v>92050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31.5">
      <c r="A39" s="35">
        <v>28</v>
      </c>
      <c r="B39" s="11"/>
      <c r="C39" s="9" t="s">
        <v>172</v>
      </c>
      <c r="D39" s="10" t="s">
        <v>153</v>
      </c>
      <c r="E39" s="10" t="s">
        <v>173</v>
      </c>
      <c r="F39" s="10" t="s">
        <v>174</v>
      </c>
      <c r="G39" s="10" t="s">
        <v>175</v>
      </c>
      <c r="H39" s="24" t="s">
        <v>16</v>
      </c>
      <c r="I39" s="14"/>
      <c r="J39" s="14"/>
      <c r="K39" s="30">
        <v>42712</v>
      </c>
      <c r="L39" s="10" t="s">
        <v>176</v>
      </c>
      <c r="M39" s="36" t="s">
        <v>222</v>
      </c>
      <c r="N39" s="13" t="s">
        <v>16</v>
      </c>
      <c r="O39" s="17">
        <v>6900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31.5">
      <c r="A40" s="35">
        <v>29</v>
      </c>
      <c r="B40" s="8"/>
      <c r="C40" s="9" t="s">
        <v>177</v>
      </c>
      <c r="D40" s="10" t="s">
        <v>45</v>
      </c>
      <c r="E40" s="10" t="s">
        <v>178</v>
      </c>
      <c r="F40" s="10" t="s">
        <v>179</v>
      </c>
      <c r="G40" s="10" t="s">
        <v>180</v>
      </c>
      <c r="H40" s="24" t="s">
        <v>16</v>
      </c>
      <c r="I40" s="14"/>
      <c r="J40" s="14"/>
      <c r="K40" s="30">
        <v>42747</v>
      </c>
      <c r="L40" s="10" t="s">
        <v>181</v>
      </c>
      <c r="M40" s="36" t="s">
        <v>439</v>
      </c>
      <c r="N40" s="13" t="s">
        <v>16</v>
      </c>
      <c r="O40" s="17">
        <v>13200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31.5">
      <c r="A41" s="35">
        <v>30</v>
      </c>
      <c r="B41" s="8"/>
      <c r="C41" s="9" t="s">
        <v>569</v>
      </c>
      <c r="D41" s="10"/>
      <c r="E41" s="10" t="s">
        <v>134</v>
      </c>
      <c r="F41" s="10" t="s">
        <v>135</v>
      </c>
      <c r="G41" s="10" t="s">
        <v>571</v>
      </c>
      <c r="H41" s="24" t="s">
        <v>16</v>
      </c>
      <c r="I41" s="14"/>
      <c r="J41" s="14"/>
      <c r="K41" s="30">
        <v>42969</v>
      </c>
      <c r="L41" s="10" t="s">
        <v>570</v>
      </c>
      <c r="M41" s="36" t="s">
        <v>222</v>
      </c>
      <c r="N41" s="13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31.5">
      <c r="A42" s="35">
        <v>31</v>
      </c>
      <c r="B42" s="11"/>
      <c r="C42" s="9" t="s">
        <v>182</v>
      </c>
      <c r="D42" s="10" t="s">
        <v>33</v>
      </c>
      <c r="E42" s="10" t="s">
        <v>183</v>
      </c>
      <c r="F42" s="10" t="s">
        <v>184</v>
      </c>
      <c r="G42" s="10" t="s">
        <v>185</v>
      </c>
      <c r="H42" s="24" t="s">
        <v>16</v>
      </c>
      <c r="I42" s="14"/>
      <c r="J42" s="14"/>
      <c r="K42" s="30">
        <v>42823</v>
      </c>
      <c r="L42" s="10" t="s">
        <v>186</v>
      </c>
      <c r="M42" s="36" t="s">
        <v>223</v>
      </c>
      <c r="N42" s="13" t="s">
        <v>16</v>
      </c>
      <c r="O42" s="17">
        <v>5200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6" customFormat="1" ht="30" customHeight="1">
      <c r="A43" s="35">
        <v>32</v>
      </c>
      <c r="B43" s="8"/>
      <c r="C43" s="9" t="s">
        <v>187</v>
      </c>
      <c r="D43" s="10" t="s">
        <v>82</v>
      </c>
      <c r="E43" s="10" t="s">
        <v>188</v>
      </c>
      <c r="F43" s="10" t="s">
        <v>189</v>
      </c>
      <c r="G43" s="10" t="s">
        <v>190</v>
      </c>
      <c r="H43" s="24" t="s">
        <v>16</v>
      </c>
      <c r="I43" s="15"/>
      <c r="J43" s="15"/>
      <c r="K43" s="30">
        <v>42697</v>
      </c>
      <c r="L43" s="10" t="s">
        <v>191</v>
      </c>
      <c r="M43" s="36" t="s">
        <v>223</v>
      </c>
      <c r="N43" s="13" t="s">
        <v>16</v>
      </c>
      <c r="O43" s="17">
        <v>16911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6" customFormat="1" ht="45" customHeight="1">
      <c r="A44" s="35">
        <v>33</v>
      </c>
      <c r="B44" s="11"/>
      <c r="C44" s="9" t="s">
        <v>192</v>
      </c>
      <c r="D44" s="10" t="s">
        <v>14</v>
      </c>
      <c r="E44" s="10" t="s">
        <v>193</v>
      </c>
      <c r="F44" s="10" t="s">
        <v>194</v>
      </c>
      <c r="G44" s="10" t="s">
        <v>195</v>
      </c>
      <c r="H44" s="24" t="s">
        <v>16</v>
      </c>
      <c r="I44" s="15"/>
      <c r="J44" s="15"/>
      <c r="K44" s="30">
        <v>42780</v>
      </c>
      <c r="L44" s="10" t="s">
        <v>196</v>
      </c>
      <c r="M44" s="36" t="s">
        <v>223</v>
      </c>
      <c r="N44" s="13" t="s">
        <v>16</v>
      </c>
      <c r="O44" s="17">
        <v>57590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6" ht="36" customHeight="1">
      <c r="A45" s="35">
        <v>34</v>
      </c>
      <c r="B45" s="11"/>
      <c r="C45" s="9" t="s">
        <v>197</v>
      </c>
      <c r="D45" s="10" t="s">
        <v>28</v>
      </c>
      <c r="E45" s="10" t="s">
        <v>198</v>
      </c>
      <c r="F45" s="10" t="s">
        <v>199</v>
      </c>
      <c r="G45" s="10" t="s">
        <v>200</v>
      </c>
      <c r="H45" s="24" t="s">
        <v>16</v>
      </c>
      <c r="I45" s="15"/>
      <c r="J45" s="15"/>
      <c r="K45" s="30">
        <v>42887</v>
      </c>
      <c r="L45" s="10" t="s">
        <v>201</v>
      </c>
      <c r="M45" s="36" t="s">
        <v>439</v>
      </c>
      <c r="N45" s="13" t="s">
        <v>16</v>
      </c>
      <c r="P45">
        <v>50000</v>
      </c>
    </row>
    <row r="46" spans="1:16" ht="36" customHeight="1">
      <c r="A46" s="35">
        <v>35</v>
      </c>
      <c r="B46" s="11"/>
      <c r="C46" s="9" t="s">
        <v>197</v>
      </c>
      <c r="D46" s="10" t="s">
        <v>28</v>
      </c>
      <c r="E46" s="10" t="s">
        <v>198</v>
      </c>
      <c r="F46" s="10" t="s">
        <v>202</v>
      </c>
      <c r="G46" s="10" t="s">
        <v>203</v>
      </c>
      <c r="H46" s="24" t="s">
        <v>16</v>
      </c>
      <c r="I46" s="15"/>
      <c r="J46" s="15"/>
      <c r="K46" s="30">
        <v>42888</v>
      </c>
      <c r="L46" s="10" t="s">
        <v>204</v>
      </c>
      <c r="M46" s="36" t="s">
        <v>439</v>
      </c>
      <c r="N46" s="13" t="s">
        <v>16</v>
      </c>
      <c r="P46">
        <v>100000</v>
      </c>
    </row>
    <row r="47" spans="1:15" ht="31.5">
      <c r="A47" s="35">
        <v>36</v>
      </c>
      <c r="B47" s="11"/>
      <c r="C47" s="9" t="s">
        <v>205</v>
      </c>
      <c r="D47" s="10" t="s">
        <v>45</v>
      </c>
      <c r="E47" s="10" t="s">
        <v>206</v>
      </c>
      <c r="F47" s="10" t="s">
        <v>207</v>
      </c>
      <c r="G47" s="10" t="s">
        <v>208</v>
      </c>
      <c r="H47" s="24" t="s">
        <v>16</v>
      </c>
      <c r="I47" s="15"/>
      <c r="J47" s="15"/>
      <c r="K47" s="30">
        <v>42892</v>
      </c>
      <c r="L47" s="10" t="s">
        <v>209</v>
      </c>
      <c r="M47" s="36" t="s">
        <v>439</v>
      </c>
      <c r="N47" s="13" t="s">
        <v>16</v>
      </c>
      <c r="O47">
        <v>100400</v>
      </c>
    </row>
    <row r="48" spans="1:15" ht="47.25">
      <c r="A48" s="35">
        <v>37</v>
      </c>
      <c r="B48" s="11"/>
      <c r="C48" s="9" t="s">
        <v>210</v>
      </c>
      <c r="D48" s="10" t="s">
        <v>212</v>
      </c>
      <c r="E48" s="10" t="s">
        <v>213</v>
      </c>
      <c r="F48" s="10" t="s">
        <v>215</v>
      </c>
      <c r="G48" s="10" t="s">
        <v>217</v>
      </c>
      <c r="H48" s="24" t="s">
        <v>16</v>
      </c>
      <c r="I48" s="15"/>
      <c r="J48" s="15"/>
      <c r="K48" s="30">
        <v>42906</v>
      </c>
      <c r="L48" s="10" t="s">
        <v>218</v>
      </c>
      <c r="M48" s="36" t="s">
        <v>223</v>
      </c>
      <c r="N48" s="13" t="s">
        <v>16</v>
      </c>
      <c r="O48">
        <v>150200</v>
      </c>
    </row>
    <row r="49" spans="1:15" ht="31.5">
      <c r="A49" s="35">
        <v>38</v>
      </c>
      <c r="B49" s="11"/>
      <c r="C49" s="9" t="s">
        <v>211</v>
      </c>
      <c r="D49" s="10" t="s">
        <v>107</v>
      </c>
      <c r="E49" s="10" t="s">
        <v>214</v>
      </c>
      <c r="F49" s="10" t="s">
        <v>216</v>
      </c>
      <c r="G49" s="10" t="s">
        <v>395</v>
      </c>
      <c r="H49" s="24" t="s">
        <v>16</v>
      </c>
      <c r="I49" s="15"/>
      <c r="J49" s="15"/>
      <c r="K49" s="30">
        <v>42930</v>
      </c>
      <c r="L49" s="10" t="s">
        <v>219</v>
      </c>
      <c r="M49" s="36" t="s">
        <v>223</v>
      </c>
      <c r="N49" s="13" t="s">
        <v>16</v>
      </c>
      <c r="O49">
        <v>6695</v>
      </c>
    </row>
    <row r="50" spans="1:16" ht="31.5">
      <c r="A50" s="35">
        <v>39</v>
      </c>
      <c r="B50" s="11"/>
      <c r="C50" s="9" t="s">
        <v>227</v>
      </c>
      <c r="D50" s="10" t="s">
        <v>45</v>
      </c>
      <c r="E50" s="10" t="s">
        <v>228</v>
      </c>
      <c r="F50" s="10" t="s">
        <v>229</v>
      </c>
      <c r="G50" s="10" t="s">
        <v>230</v>
      </c>
      <c r="H50" s="24" t="s">
        <v>16</v>
      </c>
      <c r="I50" s="15"/>
      <c r="J50" s="15"/>
      <c r="K50" s="30">
        <v>42972</v>
      </c>
      <c r="L50" s="10" t="s">
        <v>231</v>
      </c>
      <c r="M50" s="36" t="s">
        <v>439</v>
      </c>
      <c r="N50" s="13" t="s">
        <v>16</v>
      </c>
      <c r="O50" s="19">
        <v>4867</v>
      </c>
      <c r="P50" s="19"/>
    </row>
    <row r="51" spans="1:15" ht="31.5">
      <c r="A51" s="35">
        <v>40</v>
      </c>
      <c r="B51" s="11"/>
      <c r="C51" s="9" t="s">
        <v>232</v>
      </c>
      <c r="D51" s="10" t="s">
        <v>28</v>
      </c>
      <c r="E51" s="10" t="s">
        <v>233</v>
      </c>
      <c r="F51" s="10" t="s">
        <v>234</v>
      </c>
      <c r="G51" s="10" t="s">
        <v>236</v>
      </c>
      <c r="H51" s="24" t="s">
        <v>16</v>
      </c>
      <c r="I51" s="15"/>
      <c r="J51" s="15"/>
      <c r="K51" s="30">
        <v>42983</v>
      </c>
      <c r="L51" s="10" t="s">
        <v>235</v>
      </c>
      <c r="M51" s="36" t="s">
        <v>439</v>
      </c>
      <c r="N51" s="13" t="s">
        <v>16</v>
      </c>
      <c r="O51" s="19">
        <v>11400</v>
      </c>
    </row>
    <row r="52" spans="1:15" ht="31.5">
      <c r="A52" s="35">
        <v>41</v>
      </c>
      <c r="B52" s="11"/>
      <c r="C52" s="9" t="s">
        <v>237</v>
      </c>
      <c r="D52" s="10" t="s">
        <v>239</v>
      </c>
      <c r="E52" s="10" t="s">
        <v>240</v>
      </c>
      <c r="F52" s="10" t="s">
        <v>242</v>
      </c>
      <c r="G52" s="10" t="s">
        <v>247</v>
      </c>
      <c r="H52" s="24" t="s">
        <v>16</v>
      </c>
      <c r="I52" s="15"/>
      <c r="J52" s="15"/>
      <c r="K52" s="30">
        <v>42628</v>
      </c>
      <c r="L52" s="10" t="s">
        <v>244</v>
      </c>
      <c r="M52" s="36" t="s">
        <v>223</v>
      </c>
      <c r="N52" s="13" t="s">
        <v>16</v>
      </c>
      <c r="O52" s="19">
        <v>5850</v>
      </c>
    </row>
    <row r="53" spans="1:15" ht="47.25">
      <c r="A53" s="35">
        <v>42</v>
      </c>
      <c r="B53" s="11"/>
      <c r="C53" s="9" t="s">
        <v>238</v>
      </c>
      <c r="D53" s="10" t="s">
        <v>14</v>
      </c>
      <c r="E53" s="10" t="s">
        <v>241</v>
      </c>
      <c r="F53" s="10" t="s">
        <v>243</v>
      </c>
      <c r="G53" s="10" t="s">
        <v>396</v>
      </c>
      <c r="H53" s="24" t="s">
        <v>16</v>
      </c>
      <c r="I53" s="15"/>
      <c r="J53" s="15"/>
      <c r="K53" s="30">
        <v>42991</v>
      </c>
      <c r="L53" s="10" t="s">
        <v>245</v>
      </c>
      <c r="M53" s="36" t="s">
        <v>223</v>
      </c>
      <c r="N53" s="13" t="s">
        <v>16</v>
      </c>
      <c r="O53" s="19">
        <v>40100</v>
      </c>
    </row>
    <row r="54" spans="1:15" ht="31.5">
      <c r="A54" s="35">
        <v>43</v>
      </c>
      <c r="B54" s="11"/>
      <c r="C54" s="9" t="s">
        <v>249</v>
      </c>
      <c r="D54" s="10" t="s">
        <v>250</v>
      </c>
      <c r="E54" s="10" t="s">
        <v>251</v>
      </c>
      <c r="F54" s="10" t="s">
        <v>252</v>
      </c>
      <c r="G54" s="10" t="s">
        <v>400</v>
      </c>
      <c r="H54" s="24" t="s">
        <v>16</v>
      </c>
      <c r="I54" s="15"/>
      <c r="J54" s="15"/>
      <c r="K54" s="30">
        <v>42719</v>
      </c>
      <c r="L54" s="10" t="s">
        <v>253</v>
      </c>
      <c r="M54" s="36" t="s">
        <v>439</v>
      </c>
      <c r="N54" s="13" t="s">
        <v>16</v>
      </c>
      <c r="O54" s="19">
        <v>11054</v>
      </c>
    </row>
    <row r="55" spans="1:15" ht="31.5">
      <c r="A55" s="35">
        <v>44</v>
      </c>
      <c r="B55" s="11"/>
      <c r="C55" s="9" t="s">
        <v>187</v>
      </c>
      <c r="D55" s="10" t="s">
        <v>82</v>
      </c>
      <c r="E55" s="10" t="s">
        <v>254</v>
      </c>
      <c r="F55" s="10" t="s">
        <v>255</v>
      </c>
      <c r="G55" s="10" t="s">
        <v>256</v>
      </c>
      <c r="H55" s="24" t="s">
        <v>16</v>
      </c>
      <c r="I55" s="15"/>
      <c r="J55" s="15"/>
      <c r="K55" s="30">
        <v>42697</v>
      </c>
      <c r="L55" s="10" t="s">
        <v>257</v>
      </c>
      <c r="M55" s="36" t="s">
        <v>223</v>
      </c>
      <c r="N55" s="13" t="s">
        <v>16</v>
      </c>
      <c r="O55" s="18">
        <f>SUBTOTAL(9,O20:O54)</f>
        <v>955307</v>
      </c>
    </row>
    <row r="56" spans="1:14" ht="31.5">
      <c r="A56" s="35">
        <v>45</v>
      </c>
      <c r="B56" s="11"/>
      <c r="C56" s="9" t="s">
        <v>187</v>
      </c>
      <c r="D56" s="10" t="s">
        <v>82</v>
      </c>
      <c r="E56" s="10" t="s">
        <v>254</v>
      </c>
      <c r="F56" s="10" t="s">
        <v>259</v>
      </c>
      <c r="G56" s="10" t="s">
        <v>258</v>
      </c>
      <c r="H56" s="24" t="s">
        <v>16</v>
      </c>
      <c r="I56" s="15"/>
      <c r="J56" s="15"/>
      <c r="K56" s="30">
        <v>42697</v>
      </c>
      <c r="L56" s="10" t="s">
        <v>260</v>
      </c>
      <c r="M56" s="36" t="s">
        <v>223</v>
      </c>
      <c r="N56" s="13" t="s">
        <v>16</v>
      </c>
    </row>
    <row r="57" spans="1:17" ht="47.25">
      <c r="A57" s="35">
        <v>46</v>
      </c>
      <c r="B57" s="11"/>
      <c r="C57" s="9" t="s">
        <v>261</v>
      </c>
      <c r="D57" s="10" t="s">
        <v>33</v>
      </c>
      <c r="E57" s="10" t="s">
        <v>262</v>
      </c>
      <c r="F57" s="10" t="s">
        <v>263</v>
      </c>
      <c r="G57" s="10" t="s">
        <v>401</v>
      </c>
      <c r="H57" s="24" t="s">
        <v>16</v>
      </c>
      <c r="I57" s="15"/>
      <c r="J57" s="15"/>
      <c r="K57" s="30">
        <v>42732</v>
      </c>
      <c r="L57" s="10" t="s">
        <v>265</v>
      </c>
      <c r="M57" s="36" t="s">
        <v>439</v>
      </c>
      <c r="N57" s="13"/>
      <c r="O57" s="18" t="e">
        <f>O54+O51+O50+O47+#REF!+O40+O35+O31+O26+O22+O21+O19+O18+O17+O16+O15</f>
        <v>#REF!</v>
      </c>
      <c r="P57" s="18">
        <f>SUBTOTAL(9,P13:P56)</f>
        <v>262622</v>
      </c>
      <c r="Q57" t="e">
        <f>O57+P57</f>
        <v>#REF!</v>
      </c>
    </row>
    <row r="58" spans="1:14" ht="31.5">
      <c r="A58" s="35">
        <v>47</v>
      </c>
      <c r="B58" s="11"/>
      <c r="C58" s="9" t="s">
        <v>266</v>
      </c>
      <c r="D58" s="10" t="s">
        <v>14</v>
      </c>
      <c r="E58" s="10" t="s">
        <v>267</v>
      </c>
      <c r="F58" s="10" t="s">
        <v>268</v>
      </c>
      <c r="G58" s="10" t="s">
        <v>402</v>
      </c>
      <c r="H58" s="24" t="s">
        <v>16</v>
      </c>
      <c r="I58" s="15"/>
      <c r="J58" s="15"/>
      <c r="K58" s="30">
        <v>42781</v>
      </c>
      <c r="L58" s="10" t="s">
        <v>269</v>
      </c>
      <c r="M58" s="36" t="s">
        <v>223</v>
      </c>
      <c r="N58" s="13"/>
    </row>
    <row r="59" spans="1:14" ht="31.5">
      <c r="A59" s="35">
        <v>48</v>
      </c>
      <c r="B59" s="11"/>
      <c r="C59" s="9" t="s">
        <v>544</v>
      </c>
      <c r="D59" s="10" t="s">
        <v>66</v>
      </c>
      <c r="E59" s="10" t="s">
        <v>271</v>
      </c>
      <c r="F59" s="10" t="s">
        <v>272</v>
      </c>
      <c r="G59" s="10" t="s">
        <v>273</v>
      </c>
      <c r="H59" s="24" t="s">
        <v>16</v>
      </c>
      <c r="I59" s="15"/>
      <c r="J59" s="15"/>
      <c r="K59" s="30">
        <v>42790</v>
      </c>
      <c r="L59" s="10" t="s">
        <v>270</v>
      </c>
      <c r="M59" s="36" t="s">
        <v>439</v>
      </c>
      <c r="N59" s="13"/>
    </row>
    <row r="60" spans="1:15" ht="31.5">
      <c r="A60" s="35">
        <v>49</v>
      </c>
      <c r="B60" s="11"/>
      <c r="C60" s="9" t="s">
        <v>274</v>
      </c>
      <c r="D60" s="10" t="s">
        <v>275</v>
      </c>
      <c r="E60" s="10" t="s">
        <v>276</v>
      </c>
      <c r="F60" s="10" t="s">
        <v>277</v>
      </c>
      <c r="G60" s="10" t="s">
        <v>287</v>
      </c>
      <c r="H60" s="24" t="s">
        <v>16</v>
      </c>
      <c r="I60" s="15"/>
      <c r="J60" s="15"/>
      <c r="K60" s="30">
        <v>42815</v>
      </c>
      <c r="L60" s="10" t="s">
        <v>282</v>
      </c>
      <c r="M60" s="36" t="s">
        <v>222</v>
      </c>
      <c r="N60" s="13"/>
      <c r="O60" s="18" t="e">
        <f>SUBTOTAL(9,O13:O59)</f>
        <v>#REF!</v>
      </c>
    </row>
    <row r="61" spans="1:14" ht="31.5">
      <c r="A61" s="35">
        <v>50</v>
      </c>
      <c r="B61" s="11"/>
      <c r="C61" s="9" t="s">
        <v>274</v>
      </c>
      <c r="D61" s="10" t="s">
        <v>275</v>
      </c>
      <c r="E61" s="10" t="s">
        <v>276</v>
      </c>
      <c r="F61" s="10" t="s">
        <v>278</v>
      </c>
      <c r="G61" s="10" t="s">
        <v>288</v>
      </c>
      <c r="H61" s="24" t="s">
        <v>16</v>
      </c>
      <c r="I61" s="15"/>
      <c r="J61" s="15"/>
      <c r="K61" s="30">
        <v>42815</v>
      </c>
      <c r="L61" s="10" t="s">
        <v>283</v>
      </c>
      <c r="M61" s="36" t="s">
        <v>222</v>
      </c>
      <c r="N61" s="13"/>
    </row>
    <row r="62" spans="1:14" ht="31.5">
      <c r="A62" s="35">
        <v>51</v>
      </c>
      <c r="B62" s="11"/>
      <c r="C62" s="9" t="s">
        <v>274</v>
      </c>
      <c r="D62" s="10" t="s">
        <v>275</v>
      </c>
      <c r="E62" s="10" t="s">
        <v>276</v>
      </c>
      <c r="F62" s="10" t="s">
        <v>279</v>
      </c>
      <c r="G62" s="10" t="s">
        <v>289</v>
      </c>
      <c r="H62" s="24" t="s">
        <v>16</v>
      </c>
      <c r="I62" s="15"/>
      <c r="J62" s="15"/>
      <c r="K62" s="30">
        <v>42815</v>
      </c>
      <c r="L62" s="10" t="s">
        <v>284</v>
      </c>
      <c r="M62" s="36" t="s">
        <v>222</v>
      </c>
      <c r="N62" s="13"/>
    </row>
    <row r="63" spans="1:14" ht="31.5">
      <c r="A63" s="35">
        <v>52</v>
      </c>
      <c r="B63" s="11"/>
      <c r="C63" s="9" t="s">
        <v>274</v>
      </c>
      <c r="D63" s="10" t="s">
        <v>275</v>
      </c>
      <c r="E63" s="10" t="s">
        <v>276</v>
      </c>
      <c r="F63" s="10" t="s">
        <v>280</v>
      </c>
      <c r="G63" s="10" t="s">
        <v>290</v>
      </c>
      <c r="H63" s="24" t="s">
        <v>16</v>
      </c>
      <c r="I63" s="15"/>
      <c r="J63" s="15"/>
      <c r="K63" s="30">
        <v>42815</v>
      </c>
      <c r="L63" s="10" t="s">
        <v>285</v>
      </c>
      <c r="M63" s="36" t="s">
        <v>222</v>
      </c>
      <c r="N63" s="13"/>
    </row>
    <row r="64" spans="1:14" ht="31.5">
      <c r="A64" s="35">
        <v>53</v>
      </c>
      <c r="B64" s="11"/>
      <c r="C64" s="9" t="s">
        <v>274</v>
      </c>
      <c r="D64" s="10" t="s">
        <v>275</v>
      </c>
      <c r="E64" s="10" t="s">
        <v>276</v>
      </c>
      <c r="F64" s="10" t="s">
        <v>281</v>
      </c>
      <c r="G64" s="10" t="s">
        <v>291</v>
      </c>
      <c r="H64" s="24" t="s">
        <v>16</v>
      </c>
      <c r="I64" s="15"/>
      <c r="J64" s="15"/>
      <c r="K64" s="30">
        <v>42815</v>
      </c>
      <c r="L64" s="10" t="s">
        <v>286</v>
      </c>
      <c r="M64" s="36" t="s">
        <v>222</v>
      </c>
      <c r="N64" s="13"/>
    </row>
    <row r="65" spans="1:14" ht="47.25">
      <c r="A65" s="35">
        <v>54</v>
      </c>
      <c r="B65" s="11"/>
      <c r="C65" s="9" t="s">
        <v>292</v>
      </c>
      <c r="D65" s="10" t="s">
        <v>71</v>
      </c>
      <c r="E65" s="10" t="s">
        <v>293</v>
      </c>
      <c r="F65" s="10" t="s">
        <v>294</v>
      </c>
      <c r="G65" s="10" t="s">
        <v>264</v>
      </c>
      <c r="H65" s="24" t="s">
        <v>16</v>
      </c>
      <c r="I65" s="15"/>
      <c r="J65" s="15"/>
      <c r="K65" s="30">
        <v>42835</v>
      </c>
      <c r="L65" s="10" t="s">
        <v>295</v>
      </c>
      <c r="M65" s="36" t="s">
        <v>439</v>
      </c>
      <c r="N65" s="13"/>
    </row>
    <row r="66" spans="1:14" ht="31.5">
      <c r="A66" s="35">
        <v>55</v>
      </c>
      <c r="B66" s="11"/>
      <c r="C66" s="9" t="s">
        <v>296</v>
      </c>
      <c r="D66" s="10" t="s">
        <v>96</v>
      </c>
      <c r="E66" s="10" t="s">
        <v>297</v>
      </c>
      <c r="F66" s="10" t="s">
        <v>298</v>
      </c>
      <c r="G66" s="10" t="s">
        <v>300</v>
      </c>
      <c r="H66" s="24" t="s">
        <v>16</v>
      </c>
      <c r="I66" s="15"/>
      <c r="J66" s="15"/>
      <c r="K66" s="30">
        <v>42864</v>
      </c>
      <c r="L66" s="10" t="s">
        <v>299</v>
      </c>
      <c r="M66" s="36" t="s">
        <v>223</v>
      </c>
      <c r="N66" s="13"/>
    </row>
    <row r="67" spans="1:14" ht="31.5">
      <c r="A67" s="35">
        <v>56</v>
      </c>
      <c r="B67" s="11"/>
      <c r="C67" s="9" t="s">
        <v>301</v>
      </c>
      <c r="D67" s="10" t="s">
        <v>224</v>
      </c>
      <c r="E67" s="10" t="s">
        <v>302</v>
      </c>
      <c r="F67" s="10" t="s">
        <v>303</v>
      </c>
      <c r="G67" s="10" t="s">
        <v>307</v>
      </c>
      <c r="H67" s="25" t="s">
        <v>16</v>
      </c>
      <c r="I67" s="15"/>
      <c r="J67" s="15"/>
      <c r="K67" s="30">
        <v>42895</v>
      </c>
      <c r="L67" s="10" t="s">
        <v>304</v>
      </c>
      <c r="M67" s="36" t="s">
        <v>222</v>
      </c>
      <c r="N67" s="13"/>
    </row>
    <row r="68" spans="1:14" ht="31.5">
      <c r="A68" s="35">
        <v>57</v>
      </c>
      <c r="B68" s="11"/>
      <c r="C68" s="9" t="s">
        <v>301</v>
      </c>
      <c r="D68" s="10" t="s">
        <v>224</v>
      </c>
      <c r="E68" s="10" t="s">
        <v>302</v>
      </c>
      <c r="F68" s="10" t="s">
        <v>306</v>
      </c>
      <c r="G68" s="10" t="s">
        <v>308</v>
      </c>
      <c r="H68" s="25" t="s">
        <v>16</v>
      </c>
      <c r="I68" s="15"/>
      <c r="J68" s="15"/>
      <c r="K68" s="30">
        <v>42895</v>
      </c>
      <c r="L68" s="10" t="s">
        <v>305</v>
      </c>
      <c r="M68" s="36" t="s">
        <v>222</v>
      </c>
      <c r="N68" s="13"/>
    </row>
    <row r="69" spans="1:14" ht="31.5">
      <c r="A69" s="35">
        <v>58</v>
      </c>
      <c r="B69" s="11"/>
      <c r="C69" s="9" t="s">
        <v>440</v>
      </c>
      <c r="D69" s="10" t="s">
        <v>239</v>
      </c>
      <c r="E69" s="10" t="s">
        <v>310</v>
      </c>
      <c r="F69" s="10" t="s">
        <v>311</v>
      </c>
      <c r="G69" s="10" t="s">
        <v>314</v>
      </c>
      <c r="H69" s="25" t="s">
        <v>16</v>
      </c>
      <c r="I69" s="15"/>
      <c r="J69" s="15"/>
      <c r="K69" s="30">
        <v>42909</v>
      </c>
      <c r="L69" s="10" t="s">
        <v>312</v>
      </c>
      <c r="M69" s="36" t="s">
        <v>223</v>
      </c>
      <c r="N69" s="13"/>
    </row>
    <row r="70" spans="1:14" ht="31.5">
      <c r="A70" s="35">
        <v>59</v>
      </c>
      <c r="B70" s="11"/>
      <c r="C70" s="9" t="s">
        <v>309</v>
      </c>
      <c r="D70" s="10" t="s">
        <v>239</v>
      </c>
      <c r="E70" s="10" t="s">
        <v>310</v>
      </c>
      <c r="F70" s="10" t="s">
        <v>311</v>
      </c>
      <c r="G70" s="10" t="s">
        <v>315</v>
      </c>
      <c r="H70" s="25" t="s">
        <v>16</v>
      </c>
      <c r="I70" s="15"/>
      <c r="J70" s="15"/>
      <c r="K70" s="30">
        <v>42909</v>
      </c>
      <c r="L70" s="10" t="s">
        <v>313</v>
      </c>
      <c r="M70" s="36" t="s">
        <v>223</v>
      </c>
      <c r="N70" s="13"/>
    </row>
    <row r="71" spans="1:14" ht="47.25">
      <c r="A71" s="35">
        <v>60</v>
      </c>
      <c r="B71" s="11"/>
      <c r="C71" s="9" t="s">
        <v>316</v>
      </c>
      <c r="D71" s="10" t="s">
        <v>318</v>
      </c>
      <c r="E71" s="10" t="s">
        <v>321</v>
      </c>
      <c r="F71" s="10" t="s">
        <v>323</v>
      </c>
      <c r="G71" s="10" t="s">
        <v>319</v>
      </c>
      <c r="H71" s="25" t="s">
        <v>16</v>
      </c>
      <c r="I71" s="15"/>
      <c r="J71" s="15"/>
      <c r="K71" s="30">
        <v>42912</v>
      </c>
      <c r="L71" s="10" t="s">
        <v>325</v>
      </c>
      <c r="M71" s="36" t="s">
        <v>439</v>
      </c>
      <c r="N71" s="13"/>
    </row>
    <row r="72" spans="1:14" ht="47.25">
      <c r="A72" s="35">
        <v>61</v>
      </c>
      <c r="B72" s="11"/>
      <c r="C72" s="9" t="s">
        <v>317</v>
      </c>
      <c r="D72" s="10" t="s">
        <v>164</v>
      </c>
      <c r="E72" s="10" t="s">
        <v>322</v>
      </c>
      <c r="F72" s="10" t="s">
        <v>324</v>
      </c>
      <c r="G72" s="10" t="s">
        <v>320</v>
      </c>
      <c r="H72" s="25" t="s">
        <v>16</v>
      </c>
      <c r="I72" s="15"/>
      <c r="J72" s="15"/>
      <c r="K72" s="30">
        <v>42908</v>
      </c>
      <c r="L72" s="10" t="s">
        <v>326</v>
      </c>
      <c r="M72" s="36" t="s">
        <v>439</v>
      </c>
      <c r="N72" s="13"/>
    </row>
    <row r="73" spans="1:14" ht="31.5">
      <c r="A73" s="35">
        <v>62</v>
      </c>
      <c r="B73" s="11"/>
      <c r="C73" s="9" t="s">
        <v>192</v>
      </c>
      <c r="D73" s="10" t="s">
        <v>14</v>
      </c>
      <c r="E73" s="10" t="s">
        <v>331</v>
      </c>
      <c r="F73" s="10" t="s">
        <v>332</v>
      </c>
      <c r="G73" s="10" t="s">
        <v>329</v>
      </c>
      <c r="H73" s="25" t="s">
        <v>16</v>
      </c>
      <c r="I73" s="15"/>
      <c r="J73" s="15"/>
      <c r="K73" s="30">
        <v>42927</v>
      </c>
      <c r="L73" s="10" t="s">
        <v>335</v>
      </c>
      <c r="M73" s="36" t="s">
        <v>223</v>
      </c>
      <c r="N73" s="13"/>
    </row>
    <row r="74" spans="1:14" ht="47.25">
      <c r="A74" s="35">
        <v>63</v>
      </c>
      <c r="B74" s="11"/>
      <c r="C74" s="9" t="s">
        <v>327</v>
      </c>
      <c r="D74" s="10" t="s">
        <v>328</v>
      </c>
      <c r="E74" s="10" t="s">
        <v>333</v>
      </c>
      <c r="F74" s="10" t="s">
        <v>334</v>
      </c>
      <c r="G74" s="10" t="s">
        <v>330</v>
      </c>
      <c r="H74" s="25" t="s">
        <v>16</v>
      </c>
      <c r="I74" s="15"/>
      <c r="J74" s="15"/>
      <c r="K74" s="30">
        <v>42954</v>
      </c>
      <c r="L74" s="10" t="s">
        <v>336</v>
      </c>
      <c r="M74" s="36" t="s">
        <v>439</v>
      </c>
      <c r="N74" s="13"/>
    </row>
    <row r="75" spans="1:14" ht="31.5">
      <c r="A75" s="35">
        <v>64</v>
      </c>
      <c r="B75" s="11"/>
      <c r="C75" s="9" t="s">
        <v>337</v>
      </c>
      <c r="D75" s="10" t="s">
        <v>31</v>
      </c>
      <c r="E75" s="10" t="s">
        <v>339</v>
      </c>
      <c r="F75" s="10" t="s">
        <v>340</v>
      </c>
      <c r="G75" s="10" t="s">
        <v>338</v>
      </c>
      <c r="H75" s="25" t="s">
        <v>16</v>
      </c>
      <c r="I75" s="15"/>
      <c r="J75" s="15"/>
      <c r="K75" s="30">
        <v>42957</v>
      </c>
      <c r="L75" s="10" t="s">
        <v>341</v>
      </c>
      <c r="M75" s="36" t="s">
        <v>223</v>
      </c>
      <c r="N75" s="13"/>
    </row>
    <row r="76" spans="1:14" ht="31.5">
      <c r="A76" s="35">
        <v>65</v>
      </c>
      <c r="B76" s="11"/>
      <c r="C76" s="9" t="s">
        <v>342</v>
      </c>
      <c r="D76" s="10" t="s">
        <v>71</v>
      </c>
      <c r="E76" s="10" t="s">
        <v>72</v>
      </c>
      <c r="F76" s="10" t="s">
        <v>73</v>
      </c>
      <c r="G76" s="10" t="s">
        <v>344</v>
      </c>
      <c r="H76" s="25" t="s">
        <v>16</v>
      </c>
      <c r="I76" s="15"/>
      <c r="J76" s="15"/>
      <c r="K76" s="30">
        <v>42956</v>
      </c>
      <c r="L76" s="10" t="s">
        <v>403</v>
      </c>
      <c r="M76" s="36" t="s">
        <v>223</v>
      </c>
      <c r="N76" s="13"/>
    </row>
    <row r="77" spans="1:14" ht="31.5">
      <c r="A77" s="35">
        <v>66</v>
      </c>
      <c r="B77" s="11"/>
      <c r="C77" s="9" t="s">
        <v>343</v>
      </c>
      <c r="D77" s="10" t="s">
        <v>82</v>
      </c>
      <c r="E77" s="10" t="s">
        <v>339</v>
      </c>
      <c r="F77" s="10" t="s">
        <v>340</v>
      </c>
      <c r="G77" s="10" t="s">
        <v>338</v>
      </c>
      <c r="H77" s="25" t="s">
        <v>16</v>
      </c>
      <c r="I77" s="15"/>
      <c r="J77" s="15"/>
      <c r="K77" s="30">
        <v>42956</v>
      </c>
      <c r="L77" s="10" t="s">
        <v>345</v>
      </c>
      <c r="M77" s="36" t="s">
        <v>223</v>
      </c>
      <c r="N77" s="13"/>
    </row>
    <row r="78" spans="1:14" ht="31.5">
      <c r="A78" s="35">
        <v>67</v>
      </c>
      <c r="B78" s="11"/>
      <c r="C78" s="9" t="s">
        <v>346</v>
      </c>
      <c r="D78" s="10" t="s">
        <v>212</v>
      </c>
      <c r="E78" s="10" t="s">
        <v>348</v>
      </c>
      <c r="F78" s="10" t="s">
        <v>349</v>
      </c>
      <c r="G78" s="10" t="s">
        <v>351</v>
      </c>
      <c r="H78" s="25" t="s">
        <v>16</v>
      </c>
      <c r="I78" s="15"/>
      <c r="J78" s="15"/>
      <c r="K78" s="30">
        <v>42964</v>
      </c>
      <c r="L78" s="10" t="s">
        <v>350</v>
      </c>
      <c r="M78" s="36" t="s">
        <v>223</v>
      </c>
      <c r="N78" s="13"/>
    </row>
    <row r="79" spans="1:14" ht="31.5">
      <c r="A79" s="35">
        <v>68</v>
      </c>
      <c r="B79" s="11"/>
      <c r="C79" s="9" t="s">
        <v>352</v>
      </c>
      <c r="D79" s="10" t="s">
        <v>239</v>
      </c>
      <c r="E79" s="10" t="s">
        <v>354</v>
      </c>
      <c r="F79" s="10" t="s">
        <v>355</v>
      </c>
      <c r="G79" s="10" t="s">
        <v>359</v>
      </c>
      <c r="H79" s="25" t="s">
        <v>16</v>
      </c>
      <c r="I79" s="15"/>
      <c r="J79" s="15"/>
      <c r="K79" s="30">
        <v>42993</v>
      </c>
      <c r="L79" s="10" t="s">
        <v>357</v>
      </c>
      <c r="M79" s="36" t="s">
        <v>223</v>
      </c>
      <c r="N79" s="13"/>
    </row>
    <row r="80" spans="1:14" ht="47.25">
      <c r="A80" s="35">
        <v>69</v>
      </c>
      <c r="B80" s="11"/>
      <c r="C80" s="9" t="s">
        <v>353</v>
      </c>
      <c r="D80" s="10" t="s">
        <v>22</v>
      </c>
      <c r="E80" s="10" t="s">
        <v>347</v>
      </c>
      <c r="F80" s="10" t="s">
        <v>356</v>
      </c>
      <c r="G80" s="10" t="s">
        <v>246</v>
      </c>
      <c r="H80" s="25" t="s">
        <v>16</v>
      </c>
      <c r="I80" s="15"/>
      <c r="J80" s="15"/>
      <c r="K80" s="30">
        <v>42997</v>
      </c>
      <c r="L80" s="10" t="s">
        <v>358</v>
      </c>
      <c r="M80" s="36" t="s">
        <v>222</v>
      </c>
      <c r="N80" s="13"/>
    </row>
    <row r="81" spans="1:14" ht="31.5">
      <c r="A81" s="35">
        <v>70</v>
      </c>
      <c r="B81" s="11"/>
      <c r="C81" s="9" t="s">
        <v>360</v>
      </c>
      <c r="D81" s="10" t="s">
        <v>239</v>
      </c>
      <c r="E81" s="10" t="s">
        <v>310</v>
      </c>
      <c r="F81" s="10" t="s">
        <v>361</v>
      </c>
      <c r="G81" s="10" t="s">
        <v>366</v>
      </c>
      <c r="H81" s="25" t="s">
        <v>16</v>
      </c>
      <c r="I81" s="15"/>
      <c r="J81" s="15"/>
      <c r="K81" s="30">
        <v>42992</v>
      </c>
      <c r="L81" s="10" t="s">
        <v>369</v>
      </c>
      <c r="M81" s="36" t="s">
        <v>223</v>
      </c>
      <c r="N81" s="13"/>
    </row>
    <row r="82" spans="1:14" ht="47.25">
      <c r="A82" s="35">
        <v>71</v>
      </c>
      <c r="B82" s="11"/>
      <c r="C82" s="9" t="s">
        <v>441</v>
      </c>
      <c r="D82" s="10" t="s">
        <v>239</v>
      </c>
      <c r="E82" s="10" t="s">
        <v>310</v>
      </c>
      <c r="F82" s="10" t="s">
        <v>362</v>
      </c>
      <c r="G82" s="10" t="s">
        <v>367</v>
      </c>
      <c r="H82" s="25" t="s">
        <v>16</v>
      </c>
      <c r="I82" s="15"/>
      <c r="J82" s="15"/>
      <c r="K82" s="30">
        <v>42992</v>
      </c>
      <c r="L82" s="10" t="s">
        <v>364</v>
      </c>
      <c r="M82" s="36" t="s">
        <v>223</v>
      </c>
      <c r="N82" s="13"/>
    </row>
    <row r="83" spans="1:14" ht="31.5">
      <c r="A83" s="35">
        <v>72</v>
      </c>
      <c r="B83" s="11"/>
      <c r="C83" s="9" t="s">
        <v>442</v>
      </c>
      <c r="D83" s="10" t="s">
        <v>239</v>
      </c>
      <c r="E83" s="10" t="s">
        <v>310</v>
      </c>
      <c r="F83" s="10" t="s">
        <v>363</v>
      </c>
      <c r="G83" s="10" t="s">
        <v>368</v>
      </c>
      <c r="H83" s="25" t="s">
        <v>16</v>
      </c>
      <c r="I83" s="15"/>
      <c r="J83" s="15"/>
      <c r="K83" s="30">
        <v>42992</v>
      </c>
      <c r="L83" s="10" t="s">
        <v>365</v>
      </c>
      <c r="M83" s="36" t="s">
        <v>223</v>
      </c>
      <c r="N83" s="13"/>
    </row>
    <row r="84" spans="1:14" ht="31.5">
      <c r="A84" s="35">
        <v>73</v>
      </c>
      <c r="B84" s="11"/>
      <c r="C84" s="9" t="s">
        <v>376</v>
      </c>
      <c r="D84" s="10" t="s">
        <v>371</v>
      </c>
      <c r="E84" s="10" t="s">
        <v>374</v>
      </c>
      <c r="F84" s="10" t="s">
        <v>375</v>
      </c>
      <c r="G84" s="10" t="s">
        <v>372</v>
      </c>
      <c r="H84" s="25" t="s">
        <v>16</v>
      </c>
      <c r="I84" s="15"/>
      <c r="J84" s="15"/>
      <c r="K84" s="30">
        <v>42999</v>
      </c>
      <c r="L84" s="10" t="s">
        <v>373</v>
      </c>
      <c r="M84" s="36" t="s">
        <v>222</v>
      </c>
      <c r="N84" s="13"/>
    </row>
    <row r="85" spans="1:14" ht="31.5">
      <c r="A85" s="35">
        <v>74</v>
      </c>
      <c r="B85" s="11"/>
      <c r="C85" s="9" t="s">
        <v>377</v>
      </c>
      <c r="D85" s="10" t="s">
        <v>38</v>
      </c>
      <c r="E85" s="10" t="s">
        <v>379</v>
      </c>
      <c r="F85" s="10" t="s">
        <v>378</v>
      </c>
      <c r="G85" s="10" t="s">
        <v>381</v>
      </c>
      <c r="H85" s="25" t="s">
        <v>16</v>
      </c>
      <c r="I85" s="15"/>
      <c r="J85" s="15"/>
      <c r="K85" s="30">
        <v>43003</v>
      </c>
      <c r="L85" s="10" t="s">
        <v>380</v>
      </c>
      <c r="M85" s="36" t="s">
        <v>439</v>
      </c>
      <c r="N85" s="13"/>
    </row>
    <row r="86" spans="1:14" ht="47.25">
      <c r="A86" s="35">
        <v>75</v>
      </c>
      <c r="B86" s="11"/>
      <c r="C86" s="9" t="s">
        <v>382</v>
      </c>
      <c r="D86" s="10" t="s">
        <v>71</v>
      </c>
      <c r="E86" s="10" t="s">
        <v>379</v>
      </c>
      <c r="F86" s="10" t="s">
        <v>378</v>
      </c>
      <c r="G86" s="10" t="s">
        <v>385</v>
      </c>
      <c r="H86" s="25" t="s">
        <v>16</v>
      </c>
      <c r="I86" s="15"/>
      <c r="J86" s="15"/>
      <c r="K86" s="30">
        <v>43004</v>
      </c>
      <c r="L86" s="10" t="s">
        <v>392</v>
      </c>
      <c r="M86" s="36" t="s">
        <v>439</v>
      </c>
      <c r="N86" s="13"/>
    </row>
    <row r="87" spans="1:14" ht="31.5">
      <c r="A87" s="35">
        <v>76</v>
      </c>
      <c r="B87" s="11"/>
      <c r="C87" s="9" t="s">
        <v>383</v>
      </c>
      <c r="D87" s="10" t="s">
        <v>38</v>
      </c>
      <c r="E87" s="10" t="s">
        <v>388</v>
      </c>
      <c r="F87" s="10" t="s">
        <v>390</v>
      </c>
      <c r="G87" s="10" t="s">
        <v>386</v>
      </c>
      <c r="H87" s="25" t="s">
        <v>16</v>
      </c>
      <c r="I87" s="15"/>
      <c r="J87" s="15"/>
      <c r="K87" s="30">
        <v>43003</v>
      </c>
      <c r="L87" s="10" t="s">
        <v>393</v>
      </c>
      <c r="M87" s="36" t="s">
        <v>439</v>
      </c>
      <c r="N87" s="13"/>
    </row>
    <row r="88" spans="1:14" ht="47.25">
      <c r="A88" s="35">
        <v>77</v>
      </c>
      <c r="B88" s="11"/>
      <c r="C88" s="9" t="s">
        <v>384</v>
      </c>
      <c r="D88" s="10" t="s">
        <v>45</v>
      </c>
      <c r="E88" s="10" t="s">
        <v>389</v>
      </c>
      <c r="F88" s="10" t="s">
        <v>391</v>
      </c>
      <c r="G88" s="10" t="s">
        <v>387</v>
      </c>
      <c r="H88" s="25" t="s">
        <v>16</v>
      </c>
      <c r="I88" s="15"/>
      <c r="J88" s="15"/>
      <c r="K88" s="30">
        <v>43004</v>
      </c>
      <c r="L88" s="10" t="s">
        <v>394</v>
      </c>
      <c r="M88" s="36" t="s">
        <v>439</v>
      </c>
      <c r="N88" s="13"/>
    </row>
    <row r="89" spans="1:14" ht="47.25">
      <c r="A89" s="35">
        <v>78</v>
      </c>
      <c r="B89" s="11"/>
      <c r="C89" s="9" t="s">
        <v>404</v>
      </c>
      <c r="D89" s="10" t="s">
        <v>107</v>
      </c>
      <c r="E89" s="10" t="s">
        <v>406</v>
      </c>
      <c r="F89" s="10" t="s">
        <v>407</v>
      </c>
      <c r="G89" s="10" t="s">
        <v>405</v>
      </c>
      <c r="H89" s="25" t="s">
        <v>16</v>
      </c>
      <c r="I89" s="15"/>
      <c r="J89" s="15"/>
      <c r="K89" s="30"/>
      <c r="L89" s="10" t="s">
        <v>408</v>
      </c>
      <c r="M89" s="36" t="s">
        <v>439</v>
      </c>
      <c r="N89" s="13"/>
    </row>
    <row r="90" spans="1:14" ht="31.5">
      <c r="A90" s="35">
        <v>79</v>
      </c>
      <c r="B90" s="11"/>
      <c r="C90" s="9" t="s">
        <v>197</v>
      </c>
      <c r="D90" s="10" t="s">
        <v>28</v>
      </c>
      <c r="E90" s="10" t="s">
        <v>410</v>
      </c>
      <c r="F90" s="10" t="s">
        <v>411</v>
      </c>
      <c r="G90" s="10" t="s">
        <v>412</v>
      </c>
      <c r="H90" s="25" t="s">
        <v>16</v>
      </c>
      <c r="I90" s="15"/>
      <c r="J90" s="15"/>
      <c r="K90" s="30"/>
      <c r="L90" s="10" t="s">
        <v>409</v>
      </c>
      <c r="M90" s="36" t="s">
        <v>439</v>
      </c>
      <c r="N90" s="13"/>
    </row>
    <row r="91" spans="1:14" ht="47.25">
      <c r="A91" s="35">
        <v>80</v>
      </c>
      <c r="B91" s="11"/>
      <c r="C91" s="9" t="s">
        <v>413</v>
      </c>
      <c r="D91" s="10" t="s">
        <v>414</v>
      </c>
      <c r="E91" s="10" t="s">
        <v>416</v>
      </c>
      <c r="F91" s="10" t="s">
        <v>417</v>
      </c>
      <c r="G91" s="10" t="s">
        <v>415</v>
      </c>
      <c r="H91" s="25" t="s">
        <v>16</v>
      </c>
      <c r="I91" s="15"/>
      <c r="J91" s="15"/>
      <c r="K91" s="30">
        <v>43053</v>
      </c>
      <c r="L91" s="10" t="s">
        <v>418</v>
      </c>
      <c r="M91" s="36" t="s">
        <v>439</v>
      </c>
      <c r="N91" s="13"/>
    </row>
    <row r="92" spans="1:14" ht="31.5">
      <c r="A92" s="35">
        <v>81</v>
      </c>
      <c r="B92" s="11"/>
      <c r="C92" s="9" t="s">
        <v>419</v>
      </c>
      <c r="D92" s="10" t="s">
        <v>14</v>
      </c>
      <c r="E92" s="10" t="s">
        <v>424</v>
      </c>
      <c r="F92" s="10" t="s">
        <v>427</v>
      </c>
      <c r="G92" s="10" t="s">
        <v>423</v>
      </c>
      <c r="H92" s="25" t="s">
        <v>16</v>
      </c>
      <c r="I92" s="15"/>
      <c r="J92" s="15"/>
      <c r="K92" s="30">
        <v>408296</v>
      </c>
      <c r="L92" s="10" t="s">
        <v>430</v>
      </c>
      <c r="M92" s="36" t="s">
        <v>223</v>
      </c>
      <c r="N92" s="13"/>
    </row>
    <row r="93" spans="1:14" ht="31.5">
      <c r="A93" s="35">
        <v>82</v>
      </c>
      <c r="B93" s="11"/>
      <c r="C93" s="9" t="s">
        <v>420</v>
      </c>
      <c r="D93" s="10" t="s">
        <v>66</v>
      </c>
      <c r="E93" s="10" t="s">
        <v>425</v>
      </c>
      <c r="F93" s="10" t="s">
        <v>428</v>
      </c>
      <c r="G93" s="10" t="s">
        <v>646</v>
      </c>
      <c r="H93" s="25" t="s">
        <v>16</v>
      </c>
      <c r="I93" s="15"/>
      <c r="J93" s="15"/>
      <c r="K93" s="30">
        <v>408296</v>
      </c>
      <c r="L93" s="10" t="s">
        <v>431</v>
      </c>
      <c r="M93" s="36" t="s">
        <v>223</v>
      </c>
      <c r="N93" s="13"/>
    </row>
    <row r="94" spans="1:14" ht="31.5">
      <c r="A94" s="35">
        <v>83</v>
      </c>
      <c r="B94" s="11"/>
      <c r="C94" s="9" t="s">
        <v>421</v>
      </c>
      <c r="D94" s="10" t="s">
        <v>422</v>
      </c>
      <c r="E94" s="10" t="s">
        <v>426</v>
      </c>
      <c r="F94" s="10" t="s">
        <v>429</v>
      </c>
      <c r="G94" s="10" t="s">
        <v>645</v>
      </c>
      <c r="H94" s="25" t="s">
        <v>16</v>
      </c>
      <c r="I94" s="15"/>
      <c r="J94" s="15"/>
      <c r="K94" s="30">
        <v>43062</v>
      </c>
      <c r="L94" s="10" t="s">
        <v>432</v>
      </c>
      <c r="M94" s="36" t="s">
        <v>439</v>
      </c>
      <c r="N94" s="13"/>
    </row>
    <row r="95" spans="1:14" ht="31.5">
      <c r="A95" s="35">
        <v>84</v>
      </c>
      <c r="B95" s="11"/>
      <c r="C95" s="9" t="s">
        <v>433</v>
      </c>
      <c r="D95" s="10" t="s">
        <v>82</v>
      </c>
      <c r="E95" s="10" t="s">
        <v>435</v>
      </c>
      <c r="F95" s="10" t="s">
        <v>436</v>
      </c>
      <c r="G95" s="10" t="s">
        <v>434</v>
      </c>
      <c r="H95" s="25" t="s">
        <v>16</v>
      </c>
      <c r="I95" s="15"/>
      <c r="J95" s="15"/>
      <c r="K95" s="30"/>
      <c r="L95" s="10" t="s">
        <v>437</v>
      </c>
      <c r="M95" s="36" t="s">
        <v>223</v>
      </c>
      <c r="N95" s="13"/>
    </row>
    <row r="96" spans="1:14" ht="31.5">
      <c r="A96" s="35">
        <v>85</v>
      </c>
      <c r="B96" s="11"/>
      <c r="C96" s="9" t="s">
        <v>445</v>
      </c>
      <c r="D96" s="10" t="s">
        <v>422</v>
      </c>
      <c r="E96" s="10" t="s">
        <v>426</v>
      </c>
      <c r="F96" s="10" t="s">
        <v>447</v>
      </c>
      <c r="G96" s="10" t="s">
        <v>446</v>
      </c>
      <c r="H96" s="25" t="s">
        <v>16</v>
      </c>
      <c r="I96" s="15"/>
      <c r="J96" s="15"/>
      <c r="K96" s="30">
        <v>43122</v>
      </c>
      <c r="L96" s="10" t="s">
        <v>448</v>
      </c>
      <c r="M96" s="36" t="s">
        <v>439</v>
      </c>
      <c r="N96" s="13"/>
    </row>
    <row r="97" spans="1:14" ht="31.5">
      <c r="A97" s="35">
        <v>86</v>
      </c>
      <c r="B97" s="11"/>
      <c r="C97" s="9" t="s">
        <v>449</v>
      </c>
      <c r="D97" s="10" t="s">
        <v>133</v>
      </c>
      <c r="E97" s="10" t="s">
        <v>455</v>
      </c>
      <c r="F97" s="10" t="s">
        <v>456</v>
      </c>
      <c r="G97" s="10" t="s">
        <v>452</v>
      </c>
      <c r="H97" s="25" t="s">
        <v>16</v>
      </c>
      <c r="I97" s="15"/>
      <c r="J97" s="15"/>
      <c r="K97" s="30">
        <v>43129</v>
      </c>
      <c r="L97" s="10" t="s">
        <v>461</v>
      </c>
      <c r="M97" s="36" t="s">
        <v>439</v>
      </c>
      <c r="N97" s="13"/>
    </row>
    <row r="98" spans="1:14" ht="31.5">
      <c r="A98" s="35">
        <v>87</v>
      </c>
      <c r="B98" s="11"/>
      <c r="C98" s="9" t="s">
        <v>450</v>
      </c>
      <c r="D98" s="10" t="s">
        <v>102</v>
      </c>
      <c r="E98" s="10" t="s">
        <v>457</v>
      </c>
      <c r="F98" s="10" t="s">
        <v>458</v>
      </c>
      <c r="G98" s="10" t="s">
        <v>453</v>
      </c>
      <c r="H98" s="25" t="s">
        <v>16</v>
      </c>
      <c r="I98" s="15"/>
      <c r="J98" s="15"/>
      <c r="K98" s="30">
        <v>43167</v>
      </c>
      <c r="L98" s="10" t="s">
        <v>462</v>
      </c>
      <c r="M98" s="36" t="s">
        <v>223</v>
      </c>
      <c r="N98" s="13"/>
    </row>
    <row r="99" spans="1:14" ht="47.25">
      <c r="A99" s="35">
        <v>88</v>
      </c>
      <c r="B99" s="11"/>
      <c r="C99" s="9" t="s">
        <v>451</v>
      </c>
      <c r="D99" s="10" t="s">
        <v>82</v>
      </c>
      <c r="E99" s="10" t="s">
        <v>460</v>
      </c>
      <c r="F99" s="10" t="s">
        <v>459</v>
      </c>
      <c r="G99" s="10" t="s">
        <v>454</v>
      </c>
      <c r="H99" s="25" t="s">
        <v>16</v>
      </c>
      <c r="I99" s="15"/>
      <c r="J99" s="15"/>
      <c r="K99" s="30">
        <v>43167</v>
      </c>
      <c r="L99" s="10" t="s">
        <v>463</v>
      </c>
      <c r="M99" s="36" t="s">
        <v>222</v>
      </c>
      <c r="N99" s="13"/>
    </row>
    <row r="100" spans="1:14" ht="31.5">
      <c r="A100" s="35">
        <v>89</v>
      </c>
      <c r="B100" s="11"/>
      <c r="C100" s="9" t="s">
        <v>464</v>
      </c>
      <c r="D100" s="10" t="s">
        <v>33</v>
      </c>
      <c r="E100" s="10" t="s">
        <v>473</v>
      </c>
      <c r="F100" s="10" t="s">
        <v>474</v>
      </c>
      <c r="G100" s="10" t="s">
        <v>476</v>
      </c>
      <c r="H100" s="25" t="s">
        <v>16</v>
      </c>
      <c r="I100" s="15"/>
      <c r="J100" s="15"/>
      <c r="K100" s="30">
        <v>43208</v>
      </c>
      <c r="L100" s="10" t="s">
        <v>472</v>
      </c>
      <c r="M100" s="36" t="s">
        <v>439</v>
      </c>
      <c r="N100" s="13"/>
    </row>
    <row r="101" spans="1:14" ht="31.5">
      <c r="A101" s="35">
        <v>90</v>
      </c>
      <c r="B101" s="11"/>
      <c r="C101" s="9" t="s">
        <v>465</v>
      </c>
      <c r="D101" s="10" t="s">
        <v>33</v>
      </c>
      <c r="E101" s="10" t="s">
        <v>473</v>
      </c>
      <c r="F101" s="10" t="s">
        <v>475</v>
      </c>
      <c r="G101" s="10" t="s">
        <v>477</v>
      </c>
      <c r="H101" s="25" t="s">
        <v>16</v>
      </c>
      <c r="I101" s="15"/>
      <c r="J101" s="15"/>
      <c r="K101" s="30">
        <v>43209</v>
      </c>
      <c r="L101" s="10" t="s">
        <v>471</v>
      </c>
      <c r="M101" s="36" t="s">
        <v>439</v>
      </c>
      <c r="N101" s="13"/>
    </row>
    <row r="102" spans="1:14" ht="31.5">
      <c r="A102" s="35">
        <v>91</v>
      </c>
      <c r="B102" s="11"/>
      <c r="C102" s="9" t="s">
        <v>197</v>
      </c>
      <c r="D102" s="10" t="s">
        <v>28</v>
      </c>
      <c r="E102" s="10" t="s">
        <v>466</v>
      </c>
      <c r="F102" s="10" t="s">
        <v>467</v>
      </c>
      <c r="G102" s="10" t="s">
        <v>479</v>
      </c>
      <c r="H102" s="25" t="s">
        <v>16</v>
      </c>
      <c r="I102" s="15"/>
      <c r="J102" s="15"/>
      <c r="K102" s="30">
        <v>43209</v>
      </c>
      <c r="L102" s="10" t="s">
        <v>470</v>
      </c>
      <c r="M102" s="36" t="s">
        <v>478</v>
      </c>
      <c r="N102" s="13"/>
    </row>
    <row r="103" spans="1:14" ht="31.5">
      <c r="A103" s="35">
        <v>92</v>
      </c>
      <c r="B103" s="11"/>
      <c r="C103" s="9" t="s">
        <v>197</v>
      </c>
      <c r="D103" s="10" t="s">
        <v>45</v>
      </c>
      <c r="E103" s="10" t="s">
        <v>466</v>
      </c>
      <c r="F103" s="10" t="s">
        <v>468</v>
      </c>
      <c r="G103" s="10" t="s">
        <v>480</v>
      </c>
      <c r="H103" s="25" t="s">
        <v>16</v>
      </c>
      <c r="I103" s="15"/>
      <c r="J103" s="15"/>
      <c r="K103" s="30">
        <v>43209</v>
      </c>
      <c r="L103" s="10" t="s">
        <v>469</v>
      </c>
      <c r="M103" s="36" t="s">
        <v>478</v>
      </c>
      <c r="N103" s="13"/>
    </row>
    <row r="104" spans="1:14" ht="31.5">
      <c r="A104" s="35">
        <v>93</v>
      </c>
      <c r="B104" s="11"/>
      <c r="C104" s="9" t="s">
        <v>481</v>
      </c>
      <c r="D104" s="10" t="s">
        <v>66</v>
      </c>
      <c r="E104" s="10" t="s">
        <v>483</v>
      </c>
      <c r="F104" s="10" t="s">
        <v>484</v>
      </c>
      <c r="G104" s="10" t="s">
        <v>482</v>
      </c>
      <c r="H104" s="25" t="s">
        <v>16</v>
      </c>
      <c r="I104" s="15"/>
      <c r="J104" s="15"/>
      <c r="K104" s="30">
        <v>43228</v>
      </c>
      <c r="L104" s="10" t="s">
        <v>485</v>
      </c>
      <c r="M104" s="36" t="s">
        <v>439</v>
      </c>
      <c r="N104" s="13"/>
    </row>
    <row r="105" spans="1:14" ht="31.5">
      <c r="A105" s="35">
        <v>94</v>
      </c>
      <c r="B105" s="11"/>
      <c r="C105" s="9" t="s">
        <v>486</v>
      </c>
      <c r="D105" s="10" t="s">
        <v>160</v>
      </c>
      <c r="E105" s="10" t="s">
        <v>488</v>
      </c>
      <c r="F105" s="10" t="s">
        <v>489</v>
      </c>
      <c r="G105" s="10" t="s">
        <v>487</v>
      </c>
      <c r="H105" s="25" t="s">
        <v>16</v>
      </c>
      <c r="I105" s="15"/>
      <c r="J105" s="15"/>
      <c r="K105" s="30">
        <v>43229</v>
      </c>
      <c r="L105" s="10" t="s">
        <v>490</v>
      </c>
      <c r="M105" s="36" t="s">
        <v>439</v>
      </c>
      <c r="N105" s="13"/>
    </row>
    <row r="106" spans="1:14" ht="31.5">
      <c r="A106" s="35">
        <v>95</v>
      </c>
      <c r="B106" s="11"/>
      <c r="C106" s="9" t="s">
        <v>491</v>
      </c>
      <c r="D106" s="10" t="s">
        <v>492</v>
      </c>
      <c r="E106" s="10" t="s">
        <v>494</v>
      </c>
      <c r="F106" s="10" t="s">
        <v>495</v>
      </c>
      <c r="G106" s="10" t="s">
        <v>493</v>
      </c>
      <c r="H106" s="25" t="s">
        <v>16</v>
      </c>
      <c r="I106" s="15"/>
      <c r="J106" s="15"/>
      <c r="K106" s="30">
        <v>43234</v>
      </c>
      <c r="L106" s="10" t="s">
        <v>496</v>
      </c>
      <c r="M106" s="36" t="s">
        <v>439</v>
      </c>
      <c r="N106" s="13"/>
    </row>
    <row r="107" spans="1:14" ht="31.5">
      <c r="A107" s="35">
        <v>96</v>
      </c>
      <c r="B107" s="11"/>
      <c r="C107" s="9" t="s">
        <v>497</v>
      </c>
      <c r="D107" s="10" t="s">
        <v>107</v>
      </c>
      <c r="E107" s="10" t="s">
        <v>502</v>
      </c>
      <c r="F107" s="10" t="s">
        <v>503</v>
      </c>
      <c r="G107" s="10" t="s">
        <v>499</v>
      </c>
      <c r="H107" s="25" t="s">
        <v>16</v>
      </c>
      <c r="I107" s="15"/>
      <c r="J107" s="15"/>
      <c r="K107" s="30">
        <v>43235</v>
      </c>
      <c r="L107" s="10" t="s">
        <v>507</v>
      </c>
      <c r="M107" s="36" t="s">
        <v>223</v>
      </c>
      <c r="N107" s="13"/>
    </row>
    <row r="108" spans="1:14" ht="31.5">
      <c r="A108" s="35">
        <v>97</v>
      </c>
      <c r="B108" s="11"/>
      <c r="C108" s="9" t="s">
        <v>197</v>
      </c>
      <c r="D108" s="10" t="s">
        <v>28</v>
      </c>
      <c r="E108" s="10" t="s">
        <v>198</v>
      </c>
      <c r="F108" s="10" t="s">
        <v>504</v>
      </c>
      <c r="G108" s="10" t="s">
        <v>500</v>
      </c>
      <c r="H108" s="25" t="s">
        <v>16</v>
      </c>
      <c r="I108" s="15"/>
      <c r="J108" s="15"/>
      <c r="K108" s="30">
        <v>43236</v>
      </c>
      <c r="L108" s="10" t="s">
        <v>508</v>
      </c>
      <c r="M108" s="36" t="s">
        <v>478</v>
      </c>
      <c r="N108" s="13"/>
    </row>
    <row r="109" spans="1:14" ht="31.5">
      <c r="A109" s="35">
        <v>98</v>
      </c>
      <c r="B109" s="11"/>
      <c r="C109" s="9" t="s">
        <v>498</v>
      </c>
      <c r="D109" s="10" t="s">
        <v>45</v>
      </c>
      <c r="E109" s="10" t="s">
        <v>506</v>
      </c>
      <c r="F109" s="10" t="s">
        <v>505</v>
      </c>
      <c r="G109" s="10" t="s">
        <v>501</v>
      </c>
      <c r="H109" s="25" t="s">
        <v>16</v>
      </c>
      <c r="I109" s="15"/>
      <c r="J109" s="15"/>
      <c r="K109" s="30">
        <v>43236</v>
      </c>
      <c r="L109" s="10" t="s">
        <v>509</v>
      </c>
      <c r="M109" s="36" t="s">
        <v>439</v>
      </c>
      <c r="N109" s="13"/>
    </row>
    <row r="110" spans="1:14" ht="31.5">
      <c r="A110" s="35">
        <v>99</v>
      </c>
      <c r="B110" s="11"/>
      <c r="C110" s="9" t="s">
        <v>510</v>
      </c>
      <c r="D110" s="10" t="s">
        <v>164</v>
      </c>
      <c r="E110" s="10" t="s">
        <v>513</v>
      </c>
      <c r="F110" s="10" t="s">
        <v>514</v>
      </c>
      <c r="G110" s="10" t="s">
        <v>521</v>
      </c>
      <c r="H110" s="25" t="s">
        <v>16</v>
      </c>
      <c r="I110" s="15"/>
      <c r="J110" s="15"/>
      <c r="K110" s="30">
        <v>43250</v>
      </c>
      <c r="L110" s="10" t="s">
        <v>518</v>
      </c>
      <c r="M110" s="36" t="s">
        <v>478</v>
      </c>
      <c r="N110" s="13"/>
    </row>
    <row r="111" spans="1:14" ht="31.5">
      <c r="A111" s="35">
        <v>100</v>
      </c>
      <c r="B111" s="11"/>
      <c r="C111" s="9" t="s">
        <v>511</v>
      </c>
      <c r="D111" s="10" t="s">
        <v>38</v>
      </c>
      <c r="E111" s="10" t="s">
        <v>515</v>
      </c>
      <c r="F111" s="10" t="s">
        <v>516</v>
      </c>
      <c r="G111" s="10" t="s">
        <v>522</v>
      </c>
      <c r="H111" s="25" t="s">
        <v>16</v>
      </c>
      <c r="I111" s="15"/>
      <c r="J111" s="15"/>
      <c r="K111" s="30">
        <v>43249</v>
      </c>
      <c r="L111" s="10" t="s">
        <v>519</v>
      </c>
      <c r="M111" s="36" t="s">
        <v>439</v>
      </c>
      <c r="N111" s="13"/>
    </row>
    <row r="112" spans="1:14" ht="31.5">
      <c r="A112" s="35">
        <v>101</v>
      </c>
      <c r="B112" s="11"/>
      <c r="C112" s="9" t="s">
        <v>512</v>
      </c>
      <c r="D112" s="10" t="s">
        <v>33</v>
      </c>
      <c r="E112" s="10" t="s">
        <v>262</v>
      </c>
      <c r="F112" s="10" t="s">
        <v>517</v>
      </c>
      <c r="G112" s="10" t="s">
        <v>523</v>
      </c>
      <c r="H112" s="25" t="s">
        <v>16</v>
      </c>
      <c r="I112" s="15"/>
      <c r="J112" s="15"/>
      <c r="K112" s="30">
        <v>43251</v>
      </c>
      <c r="L112" s="10" t="s">
        <v>520</v>
      </c>
      <c r="M112" s="36" t="s">
        <v>439</v>
      </c>
      <c r="N112" s="13"/>
    </row>
    <row r="113" spans="1:14" ht="31.5">
      <c r="A113" s="35">
        <v>102</v>
      </c>
      <c r="B113" s="11"/>
      <c r="C113" s="9" t="s">
        <v>438</v>
      </c>
      <c r="D113" s="10" t="s">
        <v>107</v>
      </c>
      <c r="E113" s="10" t="s">
        <v>443</v>
      </c>
      <c r="F113" s="10" t="s">
        <v>444</v>
      </c>
      <c r="G113" s="10" t="s">
        <v>524</v>
      </c>
      <c r="H113" s="25" t="s">
        <v>16</v>
      </c>
      <c r="I113" s="15"/>
      <c r="J113" s="15"/>
      <c r="K113" s="30">
        <v>43262</v>
      </c>
      <c r="L113" s="10" t="s">
        <v>525</v>
      </c>
      <c r="M113" s="36" t="s">
        <v>439</v>
      </c>
      <c r="N113" s="13"/>
    </row>
    <row r="114" spans="1:14" ht="31.5">
      <c r="A114" s="35">
        <v>103</v>
      </c>
      <c r="B114" s="11"/>
      <c r="C114" s="9" t="s">
        <v>526</v>
      </c>
      <c r="D114" s="10" t="s">
        <v>107</v>
      </c>
      <c r="E114" s="10" t="s">
        <v>528</v>
      </c>
      <c r="F114" s="10" t="s">
        <v>529</v>
      </c>
      <c r="G114" s="10" t="s">
        <v>527</v>
      </c>
      <c r="H114" s="25" t="s">
        <v>16</v>
      </c>
      <c r="I114" s="15"/>
      <c r="J114" s="15"/>
      <c r="K114" s="30">
        <v>43263</v>
      </c>
      <c r="L114" s="10" t="s">
        <v>530</v>
      </c>
      <c r="M114" s="36" t="s">
        <v>439</v>
      </c>
      <c r="N114" s="13"/>
    </row>
    <row r="115" spans="1:14" ht="47.25">
      <c r="A115" s="35">
        <v>104</v>
      </c>
      <c r="B115" s="11"/>
      <c r="C115" s="9" t="s">
        <v>531</v>
      </c>
      <c r="D115" s="10" t="s">
        <v>38</v>
      </c>
      <c r="E115" s="10" t="s">
        <v>532</v>
      </c>
      <c r="F115" s="10" t="s">
        <v>533</v>
      </c>
      <c r="G115" s="10" t="s">
        <v>535</v>
      </c>
      <c r="H115" s="25" t="s">
        <v>16</v>
      </c>
      <c r="I115" s="15"/>
      <c r="J115" s="15"/>
      <c r="K115" s="31" t="s">
        <v>536</v>
      </c>
      <c r="L115" s="10" t="s">
        <v>534</v>
      </c>
      <c r="M115" s="36" t="s">
        <v>478</v>
      </c>
      <c r="N115" s="13"/>
    </row>
    <row r="116" spans="1:14" ht="31.5">
      <c r="A116" s="35">
        <v>105</v>
      </c>
      <c r="B116" s="11"/>
      <c r="C116" s="9" t="s">
        <v>537</v>
      </c>
      <c r="D116" s="10" t="s">
        <v>538</v>
      </c>
      <c r="E116" s="10" t="s">
        <v>540</v>
      </c>
      <c r="F116" s="10" t="s">
        <v>541</v>
      </c>
      <c r="G116" s="10" t="s">
        <v>539</v>
      </c>
      <c r="H116" s="25" t="s">
        <v>16</v>
      </c>
      <c r="I116" s="15"/>
      <c r="J116" s="15"/>
      <c r="K116" s="30">
        <v>43306</v>
      </c>
      <c r="L116" s="10" t="s">
        <v>542</v>
      </c>
      <c r="M116" s="36" t="s">
        <v>478</v>
      </c>
      <c r="N116" s="13"/>
    </row>
    <row r="117" spans="1:14" ht="31.5">
      <c r="A117" s="35">
        <v>106</v>
      </c>
      <c r="B117" s="11"/>
      <c r="C117" s="9" t="s">
        <v>545</v>
      </c>
      <c r="D117" s="10" t="s">
        <v>40</v>
      </c>
      <c r="E117" s="10" t="s">
        <v>547</v>
      </c>
      <c r="F117" s="10" t="s">
        <v>548</v>
      </c>
      <c r="G117" s="10" t="s">
        <v>552</v>
      </c>
      <c r="H117" s="25" t="s">
        <v>16</v>
      </c>
      <c r="I117" s="15"/>
      <c r="J117" s="15"/>
      <c r="K117" s="30">
        <v>43339</v>
      </c>
      <c r="L117" s="10" t="s">
        <v>550</v>
      </c>
      <c r="M117" s="36" t="s">
        <v>439</v>
      </c>
      <c r="N117" s="13"/>
    </row>
    <row r="118" spans="1:14" ht="31.5">
      <c r="A118" s="35">
        <v>107</v>
      </c>
      <c r="B118" s="11"/>
      <c r="C118" s="9" t="s">
        <v>546</v>
      </c>
      <c r="D118" s="10" t="s">
        <v>22</v>
      </c>
      <c r="E118" s="10" t="s">
        <v>547</v>
      </c>
      <c r="F118" s="10" t="s">
        <v>549</v>
      </c>
      <c r="G118" s="10" t="s">
        <v>553</v>
      </c>
      <c r="H118" s="25" t="s">
        <v>16</v>
      </c>
      <c r="I118" s="15"/>
      <c r="J118" s="15"/>
      <c r="K118" s="30">
        <v>43336</v>
      </c>
      <c r="L118" s="10" t="s">
        <v>551</v>
      </c>
      <c r="M118" s="36" t="s">
        <v>439</v>
      </c>
      <c r="N118" s="13"/>
    </row>
    <row r="119" spans="1:14" ht="63">
      <c r="A119" s="35">
        <v>108</v>
      </c>
      <c r="B119" s="11"/>
      <c r="C119" s="9" t="s">
        <v>554</v>
      </c>
      <c r="D119" s="10" t="s">
        <v>239</v>
      </c>
      <c r="E119" s="10" t="s">
        <v>556</v>
      </c>
      <c r="F119" s="10" t="s">
        <v>557</v>
      </c>
      <c r="G119" s="10" t="s">
        <v>555</v>
      </c>
      <c r="H119" s="25" t="s">
        <v>16</v>
      </c>
      <c r="I119" s="15"/>
      <c r="J119" s="15"/>
      <c r="K119" s="30">
        <v>43355</v>
      </c>
      <c r="L119" s="10" t="s">
        <v>558</v>
      </c>
      <c r="M119" s="36" t="s">
        <v>439</v>
      </c>
      <c r="N119" s="13"/>
    </row>
    <row r="120" spans="1:15" ht="31.5">
      <c r="A120" s="35">
        <v>109</v>
      </c>
      <c r="B120" s="11"/>
      <c r="C120" s="9" t="s">
        <v>559</v>
      </c>
      <c r="D120" s="10" t="s">
        <v>14</v>
      </c>
      <c r="E120" s="10" t="s">
        <v>563</v>
      </c>
      <c r="F120" s="10" t="s">
        <v>565</v>
      </c>
      <c r="G120" s="10" t="s">
        <v>561</v>
      </c>
      <c r="H120" s="25" t="s">
        <v>16</v>
      </c>
      <c r="I120" s="15"/>
      <c r="J120" s="15"/>
      <c r="K120" s="30">
        <v>43355</v>
      </c>
      <c r="L120" s="10" t="s">
        <v>567</v>
      </c>
      <c r="M120" s="36" t="s">
        <v>223</v>
      </c>
      <c r="N120" s="13"/>
      <c r="O120" s="18" t="e">
        <f>SUBTOTAL(9,O13:O119)</f>
        <v>#REF!</v>
      </c>
    </row>
    <row r="121" spans="1:14" ht="31.5">
      <c r="A121" s="35">
        <v>110</v>
      </c>
      <c r="B121" s="11"/>
      <c r="C121" s="9" t="s">
        <v>560</v>
      </c>
      <c r="D121" s="10" t="s">
        <v>239</v>
      </c>
      <c r="E121" s="10" t="s">
        <v>564</v>
      </c>
      <c r="F121" s="10" t="s">
        <v>566</v>
      </c>
      <c r="G121" s="10" t="s">
        <v>562</v>
      </c>
      <c r="H121" s="25" t="s">
        <v>16</v>
      </c>
      <c r="I121" s="15"/>
      <c r="J121" s="15"/>
      <c r="K121" s="30">
        <v>43367</v>
      </c>
      <c r="L121" s="10" t="s">
        <v>568</v>
      </c>
      <c r="M121" s="36" t="s">
        <v>478</v>
      </c>
      <c r="N121" s="13"/>
    </row>
    <row r="122" spans="1:14" ht="31.5">
      <c r="A122" s="35">
        <v>111</v>
      </c>
      <c r="B122" s="11"/>
      <c r="C122" s="9" t="s">
        <v>572</v>
      </c>
      <c r="D122" s="10" t="s">
        <v>33</v>
      </c>
      <c r="E122" s="10" t="s">
        <v>575</v>
      </c>
      <c r="F122" s="10" t="s">
        <v>576</v>
      </c>
      <c r="G122" s="10" t="s">
        <v>573</v>
      </c>
      <c r="H122" s="25" t="s">
        <v>16</v>
      </c>
      <c r="I122" s="15"/>
      <c r="J122" s="15"/>
      <c r="K122" s="30">
        <v>43406</v>
      </c>
      <c r="L122" s="10" t="s">
        <v>574</v>
      </c>
      <c r="M122" s="36" t="s">
        <v>439</v>
      </c>
      <c r="N122" s="13"/>
    </row>
    <row r="123" spans="1:15" ht="31.5">
      <c r="A123" s="35">
        <v>112</v>
      </c>
      <c r="B123" s="11"/>
      <c r="C123" s="9" t="s">
        <v>159</v>
      </c>
      <c r="D123" s="10" t="s">
        <v>160</v>
      </c>
      <c r="E123" s="10" t="s">
        <v>161</v>
      </c>
      <c r="F123" s="10" t="s">
        <v>162</v>
      </c>
      <c r="G123" s="10" t="s">
        <v>578</v>
      </c>
      <c r="H123" s="25" t="s">
        <v>16</v>
      </c>
      <c r="I123" s="15"/>
      <c r="J123" s="15"/>
      <c r="K123" s="30">
        <v>43417</v>
      </c>
      <c r="L123" s="10" t="s">
        <v>577</v>
      </c>
      <c r="M123" s="36" t="s">
        <v>439</v>
      </c>
      <c r="N123" s="13"/>
      <c r="O123">
        <v>34224</v>
      </c>
    </row>
    <row r="124" spans="1:14" ht="47.25">
      <c r="A124" s="35">
        <v>113</v>
      </c>
      <c r="B124" s="11"/>
      <c r="C124" s="9" t="s">
        <v>579</v>
      </c>
      <c r="D124" s="10" t="s">
        <v>40</v>
      </c>
      <c r="E124" s="10" t="s">
        <v>580</v>
      </c>
      <c r="F124" s="10" t="s">
        <v>581</v>
      </c>
      <c r="G124" s="10" t="s">
        <v>593</v>
      </c>
      <c r="H124" s="25" t="s">
        <v>16</v>
      </c>
      <c r="I124" s="15"/>
      <c r="J124" s="15"/>
      <c r="K124" s="30">
        <v>43413</v>
      </c>
      <c r="L124" s="10" t="s">
        <v>582</v>
      </c>
      <c r="M124" s="36" t="s">
        <v>591</v>
      </c>
      <c r="N124" s="13"/>
    </row>
    <row r="125" spans="1:14" ht="47.25">
      <c r="A125" s="35">
        <v>114</v>
      </c>
      <c r="B125" s="11"/>
      <c r="C125" s="9" t="s">
        <v>589</v>
      </c>
      <c r="D125" s="10" t="s">
        <v>14</v>
      </c>
      <c r="E125" s="10" t="s">
        <v>587</v>
      </c>
      <c r="F125" s="10" t="s">
        <v>585</v>
      </c>
      <c r="G125" s="10" t="s">
        <v>594</v>
      </c>
      <c r="H125" s="25" t="s">
        <v>16</v>
      </c>
      <c r="I125" s="15"/>
      <c r="J125" s="15"/>
      <c r="K125" s="30">
        <v>43417</v>
      </c>
      <c r="L125" s="10" t="s">
        <v>583</v>
      </c>
      <c r="M125" s="36" t="s">
        <v>591</v>
      </c>
      <c r="N125" s="13"/>
    </row>
    <row r="126" spans="1:14" ht="31.5">
      <c r="A126" s="35">
        <v>115</v>
      </c>
      <c r="B126" s="11"/>
      <c r="C126" s="9" t="s">
        <v>590</v>
      </c>
      <c r="D126" s="10" t="s">
        <v>71</v>
      </c>
      <c r="E126" s="10" t="s">
        <v>588</v>
      </c>
      <c r="F126" s="10" t="s">
        <v>586</v>
      </c>
      <c r="G126" s="10" t="s">
        <v>592</v>
      </c>
      <c r="H126" s="25" t="s">
        <v>16</v>
      </c>
      <c r="I126" s="15"/>
      <c r="J126" s="15"/>
      <c r="K126" s="30">
        <v>43416</v>
      </c>
      <c r="L126" s="10" t="s">
        <v>584</v>
      </c>
      <c r="M126" s="36" t="s">
        <v>591</v>
      </c>
      <c r="N126" s="13"/>
    </row>
    <row r="127" spans="1:14" ht="31.5">
      <c r="A127" s="35">
        <v>116</v>
      </c>
      <c r="B127" s="11"/>
      <c r="C127" s="9" t="s">
        <v>595</v>
      </c>
      <c r="D127" s="10" t="s">
        <v>597</v>
      </c>
      <c r="E127" s="10" t="s">
        <v>599</v>
      </c>
      <c r="F127" s="10" t="s">
        <v>600</v>
      </c>
      <c r="G127" s="10" t="s">
        <v>604</v>
      </c>
      <c r="H127" s="25" t="s">
        <v>16</v>
      </c>
      <c r="I127" s="15"/>
      <c r="J127" s="15"/>
      <c r="K127" s="30">
        <v>43440</v>
      </c>
      <c r="L127" s="10" t="s">
        <v>602</v>
      </c>
      <c r="M127" s="36" t="s">
        <v>478</v>
      </c>
      <c r="N127" s="13"/>
    </row>
    <row r="128" spans="1:14" ht="31.5">
      <c r="A128" s="35">
        <v>117</v>
      </c>
      <c r="B128" s="11"/>
      <c r="C128" s="9" t="s">
        <v>596</v>
      </c>
      <c r="D128" s="10" t="s">
        <v>598</v>
      </c>
      <c r="E128" s="10" t="s">
        <v>599</v>
      </c>
      <c r="F128" s="10" t="s">
        <v>601</v>
      </c>
      <c r="G128" s="10" t="s">
        <v>604</v>
      </c>
      <c r="H128" s="25" t="s">
        <v>16</v>
      </c>
      <c r="I128" s="15"/>
      <c r="J128" s="15"/>
      <c r="K128" s="30">
        <v>43440</v>
      </c>
      <c r="L128" s="10" t="s">
        <v>603</v>
      </c>
      <c r="M128" s="36" t="s">
        <v>478</v>
      </c>
      <c r="N128" s="13"/>
    </row>
    <row r="129" spans="1:14" ht="31.5">
      <c r="A129" s="35">
        <v>118</v>
      </c>
      <c r="B129" s="11"/>
      <c r="C129" s="9" t="s">
        <v>605</v>
      </c>
      <c r="D129" s="10" t="s">
        <v>133</v>
      </c>
      <c r="E129" s="10" t="s">
        <v>609</v>
      </c>
      <c r="F129" s="10" t="s">
        <v>611</v>
      </c>
      <c r="G129" s="10" t="s">
        <v>607</v>
      </c>
      <c r="H129" s="25" t="s">
        <v>16</v>
      </c>
      <c r="I129" s="15"/>
      <c r="J129" s="15"/>
      <c r="K129" s="30">
        <v>43452</v>
      </c>
      <c r="L129" s="10" t="s">
        <v>613</v>
      </c>
      <c r="M129" s="36" t="s">
        <v>439</v>
      </c>
      <c r="N129" s="13"/>
    </row>
    <row r="130" spans="1:14" ht="31.5">
      <c r="A130" s="35">
        <v>119</v>
      </c>
      <c r="B130" s="11"/>
      <c r="C130" s="9" t="s">
        <v>606</v>
      </c>
      <c r="D130" s="10" t="s">
        <v>71</v>
      </c>
      <c r="E130" s="10" t="s">
        <v>610</v>
      </c>
      <c r="F130" s="10" t="s">
        <v>612</v>
      </c>
      <c r="G130" s="10" t="s">
        <v>608</v>
      </c>
      <c r="H130" s="25" t="s">
        <v>16</v>
      </c>
      <c r="I130" s="15"/>
      <c r="J130" s="15"/>
      <c r="K130" s="30">
        <v>43452</v>
      </c>
      <c r="L130" s="10" t="s">
        <v>614</v>
      </c>
      <c r="M130" s="36" t="s">
        <v>439</v>
      </c>
      <c r="N130" s="13"/>
    </row>
    <row r="131" spans="1:14" ht="47.25">
      <c r="A131" s="35">
        <v>120</v>
      </c>
      <c r="B131" s="11"/>
      <c r="C131" s="9" t="s">
        <v>157</v>
      </c>
      <c r="D131" s="10" t="s">
        <v>66</v>
      </c>
      <c r="E131" s="10" t="s">
        <v>114</v>
      </c>
      <c r="F131" s="10" t="s">
        <v>158</v>
      </c>
      <c r="G131" s="10" t="s">
        <v>615</v>
      </c>
      <c r="H131" s="24" t="s">
        <v>16</v>
      </c>
      <c r="I131" s="14"/>
      <c r="J131" s="14"/>
      <c r="K131" s="30">
        <v>43451</v>
      </c>
      <c r="L131" s="10" t="s">
        <v>618</v>
      </c>
      <c r="M131" s="36" t="s">
        <v>223</v>
      </c>
      <c r="N131" s="13"/>
    </row>
    <row r="132" spans="1:14" ht="47.25">
      <c r="A132" s="35">
        <v>121</v>
      </c>
      <c r="B132" s="11"/>
      <c r="C132" s="9" t="s">
        <v>113</v>
      </c>
      <c r="D132" s="10" t="s">
        <v>66</v>
      </c>
      <c r="E132" s="10" t="s">
        <v>114</v>
      </c>
      <c r="F132" s="10" t="s">
        <v>115</v>
      </c>
      <c r="G132" s="10" t="s">
        <v>616</v>
      </c>
      <c r="H132" s="24" t="s">
        <v>16</v>
      </c>
      <c r="I132" s="14"/>
      <c r="J132" s="14"/>
      <c r="K132" s="30">
        <v>43451</v>
      </c>
      <c r="L132" s="10" t="s">
        <v>619</v>
      </c>
      <c r="M132" s="36" t="s">
        <v>223</v>
      </c>
      <c r="N132" s="13"/>
    </row>
    <row r="133" spans="1:14" ht="47.25">
      <c r="A133" s="35">
        <v>122</v>
      </c>
      <c r="B133" s="11"/>
      <c r="C133" s="9" t="s">
        <v>121</v>
      </c>
      <c r="D133" s="10" t="s">
        <v>66</v>
      </c>
      <c r="E133" s="10" t="s">
        <v>114</v>
      </c>
      <c r="F133" s="10" t="s">
        <v>122</v>
      </c>
      <c r="G133" s="10" t="s">
        <v>617</v>
      </c>
      <c r="H133" s="24" t="s">
        <v>16</v>
      </c>
      <c r="I133" s="14"/>
      <c r="J133" s="14"/>
      <c r="K133" s="30">
        <v>43451</v>
      </c>
      <c r="L133" s="10" t="s">
        <v>620</v>
      </c>
      <c r="M133" s="36" t="s">
        <v>223</v>
      </c>
      <c r="N133" s="13"/>
    </row>
    <row r="134" spans="1:14" ht="31.5">
      <c r="A134" s="35">
        <v>123</v>
      </c>
      <c r="B134" s="11"/>
      <c r="C134" s="9" t="s">
        <v>621</v>
      </c>
      <c r="D134" s="10" t="s">
        <v>82</v>
      </c>
      <c r="E134" s="10" t="s">
        <v>626</v>
      </c>
      <c r="F134" s="10" t="s">
        <v>627</v>
      </c>
      <c r="G134" s="10" t="s">
        <v>623</v>
      </c>
      <c r="H134" s="24" t="s">
        <v>16</v>
      </c>
      <c r="I134" s="15"/>
      <c r="J134" s="15"/>
      <c r="K134" s="30">
        <v>43545</v>
      </c>
      <c r="L134" s="10" t="s">
        <v>631</v>
      </c>
      <c r="M134" s="36" t="s">
        <v>591</v>
      </c>
      <c r="N134" s="13"/>
    </row>
    <row r="135" spans="1:14" ht="31.5">
      <c r="A135" s="35">
        <v>124</v>
      </c>
      <c r="B135" s="11"/>
      <c r="C135" s="9" t="s">
        <v>590</v>
      </c>
      <c r="D135" s="10" t="s">
        <v>71</v>
      </c>
      <c r="E135" s="10" t="s">
        <v>588</v>
      </c>
      <c r="F135" s="10" t="s">
        <v>629</v>
      </c>
      <c r="G135" s="10" t="s">
        <v>624</v>
      </c>
      <c r="H135" s="24" t="s">
        <v>16</v>
      </c>
      <c r="I135" s="15"/>
      <c r="J135" s="15"/>
      <c r="K135" s="30">
        <v>43416</v>
      </c>
      <c r="L135" s="10" t="s">
        <v>632</v>
      </c>
      <c r="M135" s="36" t="s">
        <v>591</v>
      </c>
      <c r="N135" s="13"/>
    </row>
    <row r="136" spans="1:14" ht="31.5">
      <c r="A136" s="35">
        <v>125</v>
      </c>
      <c r="B136" s="11"/>
      <c r="C136" s="9" t="s">
        <v>622</v>
      </c>
      <c r="D136" s="10" t="s">
        <v>239</v>
      </c>
      <c r="E136" s="10" t="s">
        <v>628</v>
      </c>
      <c r="F136" s="10" t="s">
        <v>630</v>
      </c>
      <c r="G136" s="10" t="s">
        <v>625</v>
      </c>
      <c r="H136" s="24" t="s">
        <v>16</v>
      </c>
      <c r="I136" s="15"/>
      <c r="J136" s="15"/>
      <c r="K136" s="30">
        <v>43546</v>
      </c>
      <c r="L136" s="10" t="s">
        <v>633</v>
      </c>
      <c r="M136" s="36" t="s">
        <v>591</v>
      </c>
      <c r="N136" s="13"/>
    </row>
    <row r="137" spans="1:14" ht="31.5">
      <c r="A137" s="35">
        <v>126</v>
      </c>
      <c r="B137" s="11"/>
      <c r="C137" s="9" t="s">
        <v>634</v>
      </c>
      <c r="D137" s="10" t="s">
        <v>38</v>
      </c>
      <c r="E137" s="10" t="s">
        <v>636</v>
      </c>
      <c r="F137" s="10" t="s">
        <v>637</v>
      </c>
      <c r="G137" s="10" t="s">
        <v>635</v>
      </c>
      <c r="H137" s="25" t="s">
        <v>16</v>
      </c>
      <c r="I137" s="15"/>
      <c r="J137" s="15"/>
      <c r="K137" s="30">
        <v>43599</v>
      </c>
      <c r="L137" s="10" t="s">
        <v>638</v>
      </c>
      <c r="M137" s="36" t="s">
        <v>439</v>
      </c>
      <c r="N137" s="13"/>
    </row>
    <row r="138" spans="1:14" ht="31.5">
      <c r="A138" s="35">
        <v>127</v>
      </c>
      <c r="B138" s="11"/>
      <c r="C138" s="9" t="s">
        <v>640</v>
      </c>
      <c r="D138" s="10" t="s">
        <v>133</v>
      </c>
      <c r="E138" s="10" t="s">
        <v>641</v>
      </c>
      <c r="F138" s="10" t="s">
        <v>642</v>
      </c>
      <c r="G138" s="10" t="s">
        <v>643</v>
      </c>
      <c r="H138" s="25" t="s">
        <v>16</v>
      </c>
      <c r="I138" s="15"/>
      <c r="J138" s="15"/>
      <c r="K138" s="30">
        <v>43622</v>
      </c>
      <c r="L138" s="10" t="s">
        <v>644</v>
      </c>
      <c r="M138" s="36" t="s">
        <v>591</v>
      </c>
      <c r="N138" s="13"/>
    </row>
    <row r="139" spans="1:14" ht="31.5">
      <c r="A139" s="35">
        <v>128</v>
      </c>
      <c r="B139" s="11"/>
      <c r="C139" s="9" t="s">
        <v>647</v>
      </c>
      <c r="D139" s="10" t="s">
        <v>28</v>
      </c>
      <c r="E139" s="10" t="s">
        <v>648</v>
      </c>
      <c r="F139" s="10" t="s">
        <v>649</v>
      </c>
      <c r="G139" s="10" t="s">
        <v>650</v>
      </c>
      <c r="H139" s="25" t="s">
        <v>16</v>
      </c>
      <c r="I139" s="15"/>
      <c r="J139" s="15"/>
      <c r="K139" s="30">
        <v>43626</v>
      </c>
      <c r="L139" s="10" t="s">
        <v>651</v>
      </c>
      <c r="M139" s="36" t="s">
        <v>439</v>
      </c>
      <c r="N139" s="13"/>
    </row>
    <row r="140" spans="1:14" ht="31.5">
      <c r="A140" s="35">
        <v>129</v>
      </c>
      <c r="B140" s="11"/>
      <c r="C140" s="9" t="s">
        <v>79</v>
      </c>
      <c r="D140" s="10" t="s">
        <v>538</v>
      </c>
      <c r="E140" s="10" t="s">
        <v>80</v>
      </c>
      <c r="F140" s="10" t="s">
        <v>652</v>
      </c>
      <c r="G140" s="10" t="s">
        <v>653</v>
      </c>
      <c r="H140" s="25" t="s">
        <v>16</v>
      </c>
      <c r="I140" s="15"/>
      <c r="J140" s="15"/>
      <c r="K140" s="30">
        <v>43628</v>
      </c>
      <c r="L140" s="10" t="s">
        <v>654</v>
      </c>
      <c r="M140" s="36" t="s">
        <v>222</v>
      </c>
      <c r="N140" s="13"/>
    </row>
    <row r="141" spans="1:14" ht="31.5">
      <c r="A141" s="35">
        <v>130</v>
      </c>
      <c r="B141" s="11"/>
      <c r="C141" s="9" t="s">
        <v>660</v>
      </c>
      <c r="D141" s="10" t="s">
        <v>661</v>
      </c>
      <c r="E141" s="10" t="s">
        <v>662</v>
      </c>
      <c r="F141" s="10" t="s">
        <v>663</v>
      </c>
      <c r="G141" s="10" t="s">
        <v>664</v>
      </c>
      <c r="H141" s="25" t="s">
        <v>16</v>
      </c>
      <c r="I141" s="15"/>
      <c r="J141" s="15"/>
      <c r="K141" s="30">
        <v>43647</v>
      </c>
      <c r="L141" s="10" t="s">
        <v>665</v>
      </c>
      <c r="M141" s="36" t="s">
        <v>439</v>
      </c>
      <c r="N141" s="13"/>
    </row>
    <row r="142" spans="1:14" ht="31.5">
      <c r="A142" s="35">
        <v>131</v>
      </c>
      <c r="B142" s="11"/>
      <c r="C142" s="9" t="s">
        <v>666</v>
      </c>
      <c r="D142" s="10" t="s">
        <v>40</v>
      </c>
      <c r="E142" s="10" t="s">
        <v>667</v>
      </c>
      <c r="F142" s="10" t="s">
        <v>668</v>
      </c>
      <c r="G142" s="10" t="s">
        <v>669</v>
      </c>
      <c r="H142" s="25" t="s">
        <v>16</v>
      </c>
      <c r="I142" s="15"/>
      <c r="J142" s="15"/>
      <c r="K142" s="30">
        <v>43646</v>
      </c>
      <c r="L142" s="10" t="s">
        <v>670</v>
      </c>
      <c r="M142" s="36" t="s">
        <v>671</v>
      </c>
      <c r="N142" s="13"/>
    </row>
    <row r="143" spans="1:14" ht="47.25">
      <c r="A143" s="35">
        <v>132</v>
      </c>
      <c r="B143" s="11"/>
      <c r="C143" s="9" t="s">
        <v>666</v>
      </c>
      <c r="D143" s="10" t="s">
        <v>40</v>
      </c>
      <c r="E143" s="10" t="s">
        <v>667</v>
      </c>
      <c r="F143" s="10" t="s">
        <v>672</v>
      </c>
      <c r="G143" s="10" t="s">
        <v>673</v>
      </c>
      <c r="H143" s="25"/>
      <c r="I143" s="15"/>
      <c r="J143" s="15"/>
      <c r="K143" s="30">
        <v>43646</v>
      </c>
      <c r="L143" s="10" t="s">
        <v>670</v>
      </c>
      <c r="M143" s="36" t="s">
        <v>671</v>
      </c>
      <c r="N143" s="13"/>
    </row>
    <row r="144" spans="1:14" ht="31.5">
      <c r="A144" s="35">
        <v>133</v>
      </c>
      <c r="B144" s="11"/>
      <c r="C144" s="9" t="s">
        <v>655</v>
      </c>
      <c r="D144" s="10" t="s">
        <v>40</v>
      </c>
      <c r="E144" s="10" t="s">
        <v>656</v>
      </c>
      <c r="F144" s="10" t="s">
        <v>657</v>
      </c>
      <c r="G144" s="10" t="s">
        <v>658</v>
      </c>
      <c r="H144" s="25" t="s">
        <v>16</v>
      </c>
      <c r="I144" s="15"/>
      <c r="J144" s="15"/>
      <c r="K144" s="30">
        <v>43650</v>
      </c>
      <c r="L144" s="10" t="s">
        <v>659</v>
      </c>
      <c r="M144" s="36" t="s">
        <v>591</v>
      </c>
      <c r="N144" s="13"/>
    </row>
    <row r="145" spans="1:14" ht="31.5">
      <c r="A145" s="35">
        <v>134</v>
      </c>
      <c r="B145" s="11"/>
      <c r="C145" s="9" t="s">
        <v>674</v>
      </c>
      <c r="D145" s="10" t="s">
        <v>22</v>
      </c>
      <c r="E145" s="10" t="s">
        <v>675</v>
      </c>
      <c r="F145" s="10" t="s">
        <v>676</v>
      </c>
      <c r="G145" s="10" t="s">
        <v>677</v>
      </c>
      <c r="H145" s="25" t="s">
        <v>16</v>
      </c>
      <c r="I145" s="15"/>
      <c r="J145" s="15"/>
      <c r="K145" s="30">
        <v>43675</v>
      </c>
      <c r="L145" s="10" t="s">
        <v>678</v>
      </c>
      <c r="M145" s="36" t="s">
        <v>222</v>
      </c>
      <c r="N145" s="13"/>
    </row>
    <row r="146" spans="1:14" ht="47.25">
      <c r="A146" s="35">
        <v>135</v>
      </c>
      <c r="B146" s="11"/>
      <c r="C146" s="9" t="s">
        <v>679</v>
      </c>
      <c r="D146" s="10" t="s">
        <v>680</v>
      </c>
      <c r="E146" s="10" t="s">
        <v>681</v>
      </c>
      <c r="F146" s="10" t="s">
        <v>682</v>
      </c>
      <c r="G146" s="10" t="s">
        <v>683</v>
      </c>
      <c r="H146" s="25" t="s">
        <v>16</v>
      </c>
      <c r="I146" s="15"/>
      <c r="J146" s="15"/>
      <c r="K146" s="30">
        <v>43675</v>
      </c>
      <c r="L146" s="10" t="s">
        <v>684</v>
      </c>
      <c r="M146" s="36" t="s">
        <v>222</v>
      </c>
      <c r="N146" s="13"/>
    </row>
    <row r="147" spans="1:14" ht="47.25">
      <c r="A147" s="35">
        <v>136</v>
      </c>
      <c r="B147" s="11"/>
      <c r="C147" s="9" t="s">
        <v>685</v>
      </c>
      <c r="D147" s="10" t="s">
        <v>686</v>
      </c>
      <c r="E147" s="10" t="s">
        <v>688</v>
      </c>
      <c r="F147" s="10" t="s">
        <v>687</v>
      </c>
      <c r="G147" s="10" t="s">
        <v>689</v>
      </c>
      <c r="H147" s="25" t="s">
        <v>16</v>
      </c>
      <c r="I147" s="15"/>
      <c r="J147" s="15"/>
      <c r="K147" s="30">
        <v>43682</v>
      </c>
      <c r="L147" s="10" t="s">
        <v>690</v>
      </c>
      <c r="M147" s="36" t="s">
        <v>222</v>
      </c>
      <c r="N147" s="13"/>
    </row>
    <row r="148" spans="1:14" s="1" customFormat="1" ht="31.5">
      <c r="A148" s="35">
        <v>137</v>
      </c>
      <c r="B148" s="8"/>
      <c r="C148" s="9" t="s">
        <v>716</v>
      </c>
      <c r="D148" s="10" t="s">
        <v>33</v>
      </c>
      <c r="E148" s="10" t="s">
        <v>717</v>
      </c>
      <c r="F148" s="10" t="s">
        <v>718</v>
      </c>
      <c r="G148" s="10" t="s">
        <v>719</v>
      </c>
      <c r="H148" s="24" t="s">
        <v>16</v>
      </c>
      <c r="I148" s="12"/>
      <c r="J148" s="12"/>
      <c r="K148" s="30">
        <v>43712</v>
      </c>
      <c r="L148" s="10" t="s">
        <v>720</v>
      </c>
      <c r="M148" s="36" t="s">
        <v>439</v>
      </c>
      <c r="N148" s="13"/>
    </row>
    <row r="149" spans="1:14" ht="47.25">
      <c r="A149" s="35">
        <v>138</v>
      </c>
      <c r="B149" s="11"/>
      <c r="C149" s="9" t="s">
        <v>705</v>
      </c>
      <c r="D149" s="10" t="s">
        <v>107</v>
      </c>
      <c r="E149" s="10" t="s">
        <v>706</v>
      </c>
      <c r="F149" s="10" t="s">
        <v>707</v>
      </c>
      <c r="G149" s="10" t="s">
        <v>708</v>
      </c>
      <c r="H149" s="25" t="s">
        <v>16</v>
      </c>
      <c r="I149" s="15"/>
      <c r="J149" s="15"/>
      <c r="K149" s="30">
        <v>43721</v>
      </c>
      <c r="L149" s="10" t="s">
        <v>709</v>
      </c>
      <c r="M149" s="36" t="s">
        <v>439</v>
      </c>
      <c r="N149" s="13"/>
    </row>
    <row r="150" spans="1:14" s="1" customFormat="1" ht="31.5">
      <c r="A150" s="35">
        <v>139</v>
      </c>
      <c r="B150" s="8"/>
      <c r="C150" s="9" t="s">
        <v>702</v>
      </c>
      <c r="D150" s="10" t="s">
        <v>38</v>
      </c>
      <c r="E150" s="10" t="s">
        <v>703</v>
      </c>
      <c r="F150" s="10" t="s">
        <v>701</v>
      </c>
      <c r="G150" s="10" t="s">
        <v>697</v>
      </c>
      <c r="H150" s="25" t="s">
        <v>16</v>
      </c>
      <c r="I150" s="15"/>
      <c r="J150" s="15"/>
      <c r="K150" s="30">
        <v>43756</v>
      </c>
      <c r="L150" s="10" t="s">
        <v>704</v>
      </c>
      <c r="M150" s="36" t="s">
        <v>710</v>
      </c>
      <c r="N150" s="13"/>
    </row>
    <row r="151" spans="1:14" s="1" customFormat="1" ht="31.5">
      <c r="A151" s="35">
        <v>140</v>
      </c>
      <c r="B151" s="8"/>
      <c r="C151" s="9" t="s">
        <v>711</v>
      </c>
      <c r="D151" s="10" t="s">
        <v>160</v>
      </c>
      <c r="E151" s="10" t="s">
        <v>161</v>
      </c>
      <c r="F151" s="10" t="s">
        <v>712</v>
      </c>
      <c r="G151" s="10" t="s">
        <v>713</v>
      </c>
      <c r="H151" s="25" t="s">
        <v>16</v>
      </c>
      <c r="I151" s="15"/>
      <c r="J151" s="15"/>
      <c r="K151" s="30">
        <v>43770</v>
      </c>
      <c r="L151" s="10" t="s">
        <v>715</v>
      </c>
      <c r="M151" s="36" t="s">
        <v>439</v>
      </c>
      <c r="N151" s="13"/>
    </row>
    <row r="152" spans="1:14" ht="31.5">
      <c r="A152" s="35">
        <v>141</v>
      </c>
      <c r="B152" s="11"/>
      <c r="C152" s="9" t="s">
        <v>699</v>
      </c>
      <c r="D152" s="10" t="s">
        <v>71</v>
      </c>
      <c r="E152" s="10" t="s">
        <v>700</v>
      </c>
      <c r="F152" s="10" t="s">
        <v>701</v>
      </c>
      <c r="G152" s="10" t="s">
        <v>721</v>
      </c>
      <c r="H152" s="25" t="s">
        <v>16</v>
      </c>
      <c r="I152" s="15"/>
      <c r="J152" s="15"/>
      <c r="K152" s="30">
        <v>43780</v>
      </c>
      <c r="L152" s="10" t="s">
        <v>714</v>
      </c>
      <c r="M152" s="36" t="s">
        <v>698</v>
      </c>
      <c r="N152" s="13"/>
    </row>
    <row r="153" spans="1:14" ht="31.5">
      <c r="A153" s="35">
        <v>142</v>
      </c>
      <c r="B153" s="11"/>
      <c r="C153" s="9" t="s">
        <v>197</v>
      </c>
      <c r="D153" s="10" t="s">
        <v>28</v>
      </c>
      <c r="E153" s="10" t="s">
        <v>728</v>
      </c>
      <c r="F153" s="10" t="s">
        <v>729</v>
      </c>
      <c r="G153" s="10" t="s">
        <v>730</v>
      </c>
      <c r="H153" s="25" t="s">
        <v>16</v>
      </c>
      <c r="I153" s="15"/>
      <c r="J153" s="15"/>
      <c r="K153" s="30">
        <v>43809</v>
      </c>
      <c r="L153" s="10" t="s">
        <v>731</v>
      </c>
      <c r="M153" s="36" t="s">
        <v>439</v>
      </c>
      <c r="N153" s="13"/>
    </row>
    <row r="154" spans="1:14" ht="31.5">
      <c r="A154" s="35">
        <v>143</v>
      </c>
      <c r="B154" s="11"/>
      <c r="C154" s="9" t="s">
        <v>699</v>
      </c>
      <c r="D154" s="10" t="s">
        <v>71</v>
      </c>
      <c r="E154" s="10" t="s">
        <v>700</v>
      </c>
      <c r="F154" s="10" t="s">
        <v>722</v>
      </c>
      <c r="G154" s="10" t="s">
        <v>723</v>
      </c>
      <c r="H154" s="25" t="s">
        <v>16</v>
      </c>
      <c r="I154" s="15"/>
      <c r="J154" s="15"/>
      <c r="K154" s="30">
        <v>43816</v>
      </c>
      <c r="L154" s="10" t="s">
        <v>724</v>
      </c>
      <c r="M154" s="36" t="s">
        <v>222</v>
      </c>
      <c r="N154" s="13"/>
    </row>
    <row r="155" spans="1:14" ht="31.5">
      <c r="A155" s="35">
        <v>144</v>
      </c>
      <c r="B155" s="11"/>
      <c r="C155" s="9" t="s">
        <v>699</v>
      </c>
      <c r="D155" s="10" t="s">
        <v>71</v>
      </c>
      <c r="E155" s="10" t="s">
        <v>700</v>
      </c>
      <c r="F155" s="10" t="s">
        <v>725</v>
      </c>
      <c r="G155" s="10" t="s">
        <v>726</v>
      </c>
      <c r="H155" s="25" t="s">
        <v>16</v>
      </c>
      <c r="I155" s="15"/>
      <c r="J155" s="15"/>
      <c r="K155" s="30">
        <v>43816</v>
      </c>
      <c r="L155" s="10" t="s">
        <v>727</v>
      </c>
      <c r="M155" s="36" t="s">
        <v>671</v>
      </c>
      <c r="N155" s="13"/>
    </row>
    <row r="156" spans="1:14" ht="31.5">
      <c r="A156" s="35">
        <v>145</v>
      </c>
      <c r="B156" s="11"/>
      <c r="C156" s="9" t="s">
        <v>744</v>
      </c>
      <c r="D156" s="10" t="s">
        <v>422</v>
      </c>
      <c r="E156" s="10" t="s">
        <v>745</v>
      </c>
      <c r="F156" s="10" t="s">
        <v>746</v>
      </c>
      <c r="G156" s="10" t="s">
        <v>747</v>
      </c>
      <c r="H156" s="25" t="s">
        <v>16</v>
      </c>
      <c r="I156" s="15"/>
      <c r="J156" s="15"/>
      <c r="K156" s="30">
        <v>43817</v>
      </c>
      <c r="L156" s="10" t="s">
        <v>748</v>
      </c>
      <c r="M156" s="36" t="s">
        <v>671</v>
      </c>
      <c r="N156" s="13"/>
    </row>
    <row r="157" spans="1:14" ht="31.5">
      <c r="A157" s="35">
        <v>146</v>
      </c>
      <c r="B157" s="11"/>
      <c r="C157" s="9" t="s">
        <v>732</v>
      </c>
      <c r="D157" s="10" t="s">
        <v>275</v>
      </c>
      <c r="E157" s="10" t="s">
        <v>733</v>
      </c>
      <c r="F157" s="10" t="s">
        <v>734</v>
      </c>
      <c r="G157" s="10" t="s">
        <v>735</v>
      </c>
      <c r="H157" s="25" t="s">
        <v>16</v>
      </c>
      <c r="I157" s="15"/>
      <c r="J157" s="15"/>
      <c r="K157" s="30">
        <v>43817</v>
      </c>
      <c r="L157" s="10" t="s">
        <v>736</v>
      </c>
      <c r="M157" s="36" t="s">
        <v>698</v>
      </c>
      <c r="N157" s="13"/>
    </row>
    <row r="158" spans="1:14" ht="31.5">
      <c r="A158" s="35">
        <v>147</v>
      </c>
      <c r="B158" s="11"/>
      <c r="C158" s="9" t="s">
        <v>376</v>
      </c>
      <c r="D158" s="10" t="s">
        <v>371</v>
      </c>
      <c r="E158" s="10" t="s">
        <v>737</v>
      </c>
      <c r="F158" s="10" t="s">
        <v>738</v>
      </c>
      <c r="G158" s="10" t="s">
        <v>739</v>
      </c>
      <c r="H158" s="25" t="s">
        <v>16</v>
      </c>
      <c r="I158" s="15"/>
      <c r="J158" s="15"/>
      <c r="K158" s="30">
        <v>43818</v>
      </c>
      <c r="L158" s="10" t="s">
        <v>743</v>
      </c>
      <c r="M158" s="36" t="s">
        <v>698</v>
      </c>
      <c r="N158" s="13"/>
    </row>
    <row r="159" spans="1:14" ht="31.5">
      <c r="A159" s="35">
        <v>148</v>
      </c>
      <c r="B159" s="11"/>
      <c r="C159" s="9" t="s">
        <v>376</v>
      </c>
      <c r="D159" s="10" t="s">
        <v>371</v>
      </c>
      <c r="E159" s="10" t="s">
        <v>737</v>
      </c>
      <c r="F159" s="10" t="s">
        <v>740</v>
      </c>
      <c r="G159" s="10" t="s">
        <v>741</v>
      </c>
      <c r="H159" s="25" t="s">
        <v>16</v>
      </c>
      <c r="I159" s="15"/>
      <c r="J159" s="15"/>
      <c r="K159" s="30">
        <v>43818</v>
      </c>
      <c r="L159" s="10" t="s">
        <v>742</v>
      </c>
      <c r="M159" s="36" t="s">
        <v>698</v>
      </c>
      <c r="N159" s="13"/>
    </row>
    <row r="160" spans="1:14" ht="31.5">
      <c r="A160" s="35">
        <v>149</v>
      </c>
      <c r="B160" s="11"/>
      <c r="C160" s="9" t="s">
        <v>749</v>
      </c>
      <c r="D160" s="10" t="s">
        <v>38</v>
      </c>
      <c r="E160" s="10" t="s">
        <v>700</v>
      </c>
      <c r="F160" s="10" t="s">
        <v>750</v>
      </c>
      <c r="G160" s="10" t="s">
        <v>751</v>
      </c>
      <c r="H160" s="25" t="s">
        <v>16</v>
      </c>
      <c r="I160" s="15"/>
      <c r="J160" s="15"/>
      <c r="K160" s="30">
        <v>43893</v>
      </c>
      <c r="L160" s="10" t="s">
        <v>752</v>
      </c>
      <c r="M160" s="36" t="s">
        <v>698</v>
      </c>
      <c r="N160" s="13"/>
    </row>
    <row r="161" spans="1:14" ht="31.5">
      <c r="A161" s="35">
        <v>150</v>
      </c>
      <c r="B161" s="11"/>
      <c r="C161" s="9" t="s">
        <v>753</v>
      </c>
      <c r="D161" s="10" t="s">
        <v>96</v>
      </c>
      <c r="E161" s="10" t="s">
        <v>754</v>
      </c>
      <c r="F161" s="10" t="s">
        <v>755</v>
      </c>
      <c r="G161" s="10" t="s">
        <v>756</v>
      </c>
      <c r="H161" s="25" t="s">
        <v>16</v>
      </c>
      <c r="I161" s="15"/>
      <c r="J161" s="15"/>
      <c r="K161" s="30">
        <v>43895</v>
      </c>
      <c r="L161" s="10" t="s">
        <v>757</v>
      </c>
      <c r="M161" s="36" t="s">
        <v>698</v>
      </c>
      <c r="N161" s="13"/>
    </row>
    <row r="162" spans="1:14" ht="31.5">
      <c r="A162" s="35">
        <v>151</v>
      </c>
      <c r="B162" s="11"/>
      <c r="C162" s="9" t="s">
        <v>758</v>
      </c>
      <c r="D162" s="10" t="s">
        <v>759</v>
      </c>
      <c r="E162" s="10" t="s">
        <v>760</v>
      </c>
      <c r="F162" s="10" t="s">
        <v>761</v>
      </c>
      <c r="G162" s="10" t="s">
        <v>697</v>
      </c>
      <c r="H162" s="25" t="s">
        <v>16</v>
      </c>
      <c r="I162" s="15"/>
      <c r="J162" s="15"/>
      <c r="K162" s="30">
        <v>43895</v>
      </c>
      <c r="L162" s="10" t="s">
        <v>762</v>
      </c>
      <c r="M162" s="36" t="s">
        <v>698</v>
      </c>
      <c r="N162" s="13"/>
    </row>
    <row r="163" spans="1:14" ht="31.5">
      <c r="A163" s="35">
        <v>152</v>
      </c>
      <c r="B163" s="11"/>
      <c r="C163" s="9" t="s">
        <v>753</v>
      </c>
      <c r="D163" s="10" t="s">
        <v>96</v>
      </c>
      <c r="E163" s="10" t="s">
        <v>754</v>
      </c>
      <c r="F163" s="10" t="s">
        <v>763</v>
      </c>
      <c r="G163" s="10" t="s">
        <v>764</v>
      </c>
      <c r="H163" s="25" t="s">
        <v>16</v>
      </c>
      <c r="I163" s="15"/>
      <c r="J163" s="15"/>
      <c r="K163" s="30">
        <v>43895</v>
      </c>
      <c r="L163" s="10" t="s">
        <v>765</v>
      </c>
      <c r="M163" s="36" t="s">
        <v>698</v>
      </c>
      <c r="N163" s="13"/>
    </row>
    <row r="164" spans="1:14" ht="31.5">
      <c r="A164" s="35">
        <v>153</v>
      </c>
      <c r="B164" s="11"/>
      <c r="C164" s="9" t="s">
        <v>770</v>
      </c>
      <c r="D164" s="10" t="s">
        <v>96</v>
      </c>
      <c r="E164" s="10" t="s">
        <v>766</v>
      </c>
      <c r="F164" s="10" t="s">
        <v>767</v>
      </c>
      <c r="G164" s="10" t="s">
        <v>768</v>
      </c>
      <c r="H164" s="25" t="s">
        <v>16</v>
      </c>
      <c r="I164" s="15"/>
      <c r="J164" s="15"/>
      <c r="K164" s="30">
        <v>43899</v>
      </c>
      <c r="L164" s="10" t="s">
        <v>769</v>
      </c>
      <c r="M164" s="36" t="s">
        <v>698</v>
      </c>
      <c r="N164" s="13"/>
    </row>
    <row r="165" spans="1:14" ht="31.5">
      <c r="A165" s="35">
        <v>154</v>
      </c>
      <c r="B165" s="11"/>
      <c r="C165" s="9" t="s">
        <v>770</v>
      </c>
      <c r="D165" s="10" t="s">
        <v>328</v>
      </c>
      <c r="E165" s="10" t="s">
        <v>766</v>
      </c>
      <c r="F165" s="10" t="s">
        <v>771</v>
      </c>
      <c r="G165" s="10" t="s">
        <v>772</v>
      </c>
      <c r="H165" s="25" t="s">
        <v>16</v>
      </c>
      <c r="I165" s="15"/>
      <c r="J165" s="15"/>
      <c r="K165" s="30">
        <v>43899</v>
      </c>
      <c r="L165" s="10" t="s">
        <v>773</v>
      </c>
      <c r="M165" s="36" t="s">
        <v>698</v>
      </c>
      <c r="N165" s="13"/>
    </row>
    <row r="166" spans="1:14" ht="63">
      <c r="A166" s="35">
        <v>155</v>
      </c>
      <c r="B166" s="11"/>
      <c r="C166" s="9" t="s">
        <v>753</v>
      </c>
      <c r="D166" s="10" t="s">
        <v>96</v>
      </c>
      <c r="E166" s="10" t="s">
        <v>754</v>
      </c>
      <c r="F166" s="10" t="s">
        <v>774</v>
      </c>
      <c r="G166" s="10" t="s">
        <v>775</v>
      </c>
      <c r="H166" s="25" t="s">
        <v>16</v>
      </c>
      <c r="I166" s="15"/>
      <c r="J166" s="15"/>
      <c r="K166" s="30">
        <v>43895</v>
      </c>
      <c r="L166" s="10" t="s">
        <v>776</v>
      </c>
      <c r="M166" s="36" t="s">
        <v>698</v>
      </c>
      <c r="N166" s="13"/>
    </row>
    <row r="167" spans="1:14" ht="31.5">
      <c r="A167" s="35">
        <v>156</v>
      </c>
      <c r="B167" s="11"/>
      <c r="C167" s="9" t="s">
        <v>777</v>
      </c>
      <c r="D167" s="10" t="s">
        <v>66</v>
      </c>
      <c r="E167" s="10" t="s">
        <v>778</v>
      </c>
      <c r="F167" s="10" t="s">
        <v>779</v>
      </c>
      <c r="G167" s="10" t="s">
        <v>697</v>
      </c>
      <c r="H167" s="25" t="s">
        <v>16</v>
      </c>
      <c r="I167" s="15"/>
      <c r="J167" s="15"/>
      <c r="K167" s="30">
        <v>43906</v>
      </c>
      <c r="L167" s="10" t="s">
        <v>780</v>
      </c>
      <c r="M167" s="36" t="s">
        <v>671</v>
      </c>
      <c r="N167" s="13"/>
    </row>
    <row r="168" spans="1:14" ht="47.25">
      <c r="A168" s="35">
        <v>157</v>
      </c>
      <c r="B168" s="11"/>
      <c r="C168" s="9" t="s">
        <v>781</v>
      </c>
      <c r="D168" s="10" t="s">
        <v>66</v>
      </c>
      <c r="E168" s="10" t="s">
        <v>778</v>
      </c>
      <c r="F168" s="10" t="s">
        <v>782</v>
      </c>
      <c r="G168" s="10" t="s">
        <v>783</v>
      </c>
      <c r="H168" s="25" t="s">
        <v>16</v>
      </c>
      <c r="I168" s="15"/>
      <c r="J168" s="15"/>
      <c r="K168" s="30">
        <v>43906</v>
      </c>
      <c r="L168" s="10" t="s">
        <v>784</v>
      </c>
      <c r="M168" s="36" t="s">
        <v>671</v>
      </c>
      <c r="N168" s="13"/>
    </row>
    <row r="169" spans="1:14" ht="31.5">
      <c r="A169" s="35">
        <v>158</v>
      </c>
      <c r="B169" s="11"/>
      <c r="C169" s="9" t="s">
        <v>785</v>
      </c>
      <c r="D169" s="10" t="s">
        <v>212</v>
      </c>
      <c r="E169" s="10" t="s">
        <v>778</v>
      </c>
      <c r="F169" s="10" t="s">
        <v>786</v>
      </c>
      <c r="G169" s="10" t="s">
        <v>787</v>
      </c>
      <c r="H169" s="25" t="s">
        <v>16</v>
      </c>
      <c r="I169" s="15"/>
      <c r="J169" s="15"/>
      <c r="K169" s="30">
        <v>43906</v>
      </c>
      <c r="L169" s="10" t="s">
        <v>788</v>
      </c>
      <c r="M169" s="36" t="s">
        <v>671</v>
      </c>
      <c r="N169" s="13"/>
    </row>
    <row r="170" spans="1:14" ht="31.5">
      <c r="A170" s="35">
        <v>159</v>
      </c>
      <c r="B170" s="11"/>
      <c r="C170" s="9" t="s">
        <v>789</v>
      </c>
      <c r="D170" s="10" t="s">
        <v>790</v>
      </c>
      <c r="E170" s="10" t="s">
        <v>791</v>
      </c>
      <c r="F170" s="10" t="s">
        <v>792</v>
      </c>
      <c r="G170" s="10" t="s">
        <v>793</v>
      </c>
      <c r="H170" s="25" t="s">
        <v>16</v>
      </c>
      <c r="I170" s="15"/>
      <c r="J170" s="15"/>
      <c r="K170" s="30">
        <v>43906</v>
      </c>
      <c r="L170" s="10" t="s">
        <v>794</v>
      </c>
      <c r="M170" s="36" t="s">
        <v>671</v>
      </c>
      <c r="N170" s="13"/>
    </row>
    <row r="171" spans="1:14" ht="31.5">
      <c r="A171" s="35">
        <v>160</v>
      </c>
      <c r="B171" s="11"/>
      <c r="C171" s="9" t="s">
        <v>789</v>
      </c>
      <c r="D171" s="10" t="s">
        <v>790</v>
      </c>
      <c r="E171" s="10" t="s">
        <v>791</v>
      </c>
      <c r="F171" s="10" t="s">
        <v>795</v>
      </c>
      <c r="G171" s="10" t="s">
        <v>796</v>
      </c>
      <c r="H171" s="25" t="s">
        <v>16</v>
      </c>
      <c r="I171" s="15"/>
      <c r="J171" s="15"/>
      <c r="K171" s="30">
        <v>43906</v>
      </c>
      <c r="L171" s="10" t="s">
        <v>797</v>
      </c>
      <c r="M171" s="36" t="s">
        <v>671</v>
      </c>
      <c r="N171" s="13"/>
    </row>
    <row r="172" spans="1:14" ht="31.5">
      <c r="A172" s="35">
        <v>161</v>
      </c>
      <c r="B172" s="11"/>
      <c r="C172" s="9" t="s">
        <v>789</v>
      </c>
      <c r="D172" s="10" t="s">
        <v>790</v>
      </c>
      <c r="E172" s="10" t="s">
        <v>791</v>
      </c>
      <c r="F172" s="10" t="s">
        <v>798</v>
      </c>
      <c r="G172" s="10" t="s">
        <v>799</v>
      </c>
      <c r="H172" s="25" t="s">
        <v>16</v>
      </c>
      <c r="I172" s="15"/>
      <c r="J172" s="15"/>
      <c r="K172" s="30">
        <v>43906</v>
      </c>
      <c r="L172" s="10" t="s">
        <v>800</v>
      </c>
      <c r="M172" s="36" t="s">
        <v>671</v>
      </c>
      <c r="N172" s="13"/>
    </row>
    <row r="173" spans="1:14" ht="78.75">
      <c r="A173" s="35">
        <v>162</v>
      </c>
      <c r="B173" s="11"/>
      <c r="C173" s="9" t="s">
        <v>801</v>
      </c>
      <c r="D173" s="10" t="s">
        <v>802</v>
      </c>
      <c r="E173" s="10" t="s">
        <v>803</v>
      </c>
      <c r="F173" s="10" t="s">
        <v>804</v>
      </c>
      <c r="G173" s="10" t="s">
        <v>805</v>
      </c>
      <c r="H173" s="25" t="s">
        <v>16</v>
      </c>
      <c r="I173" s="15"/>
      <c r="J173" s="15"/>
      <c r="K173" s="30">
        <v>43950</v>
      </c>
      <c r="L173" s="10" t="s">
        <v>806</v>
      </c>
      <c r="M173" s="36" t="s">
        <v>222</v>
      </c>
      <c r="N173" s="13"/>
    </row>
    <row r="174" spans="1:14" ht="31.5">
      <c r="A174" s="35">
        <v>163</v>
      </c>
      <c r="B174" s="11"/>
      <c r="C174" s="9" t="s">
        <v>807</v>
      </c>
      <c r="D174" s="10" t="s">
        <v>160</v>
      </c>
      <c r="E174" s="10" t="s">
        <v>808</v>
      </c>
      <c r="F174" s="10" t="s">
        <v>809</v>
      </c>
      <c r="G174" s="10" t="s">
        <v>810</v>
      </c>
      <c r="H174" s="25" t="s">
        <v>16</v>
      </c>
      <c r="I174" s="15"/>
      <c r="J174" s="15"/>
      <c r="K174" s="30">
        <v>43977</v>
      </c>
      <c r="L174" s="10" t="s">
        <v>811</v>
      </c>
      <c r="M174" s="36" t="s">
        <v>222</v>
      </c>
      <c r="N174" s="13"/>
    </row>
    <row r="175" spans="1:14" ht="31.5">
      <c r="A175" s="35">
        <v>164</v>
      </c>
      <c r="B175" s="11"/>
      <c r="C175" s="9" t="s">
        <v>812</v>
      </c>
      <c r="D175" s="10" t="s">
        <v>133</v>
      </c>
      <c r="E175" s="10" t="s">
        <v>760</v>
      </c>
      <c r="F175" s="10" t="s">
        <v>813</v>
      </c>
      <c r="G175" s="10" t="s">
        <v>818</v>
      </c>
      <c r="H175" s="25" t="s">
        <v>16</v>
      </c>
      <c r="I175" s="15"/>
      <c r="J175" s="15"/>
      <c r="K175" s="30">
        <v>43991</v>
      </c>
      <c r="L175" s="10" t="s">
        <v>814</v>
      </c>
      <c r="M175" s="36" t="s">
        <v>671</v>
      </c>
      <c r="N175" s="13"/>
    </row>
    <row r="176" spans="1:14" ht="31.5">
      <c r="A176" s="35">
        <v>165</v>
      </c>
      <c r="B176" s="11"/>
      <c r="C176" s="9" t="s">
        <v>815</v>
      </c>
      <c r="D176" s="10" t="s">
        <v>96</v>
      </c>
      <c r="E176" s="10" t="s">
        <v>816</v>
      </c>
      <c r="F176" s="10" t="s">
        <v>817</v>
      </c>
      <c r="G176" s="10" t="s">
        <v>819</v>
      </c>
      <c r="H176" s="25"/>
      <c r="I176" s="15"/>
      <c r="J176" s="15"/>
      <c r="K176" s="30">
        <v>44004</v>
      </c>
      <c r="L176" s="10" t="s">
        <v>820</v>
      </c>
      <c r="M176" s="36" t="s">
        <v>222</v>
      </c>
      <c r="N176" s="13"/>
    </row>
    <row r="177" spans="1:14" ht="47.25">
      <c r="A177" s="35">
        <v>166</v>
      </c>
      <c r="B177" s="11"/>
      <c r="C177" s="9" t="s">
        <v>827</v>
      </c>
      <c r="D177" s="10" t="s">
        <v>239</v>
      </c>
      <c r="E177" s="10" t="s">
        <v>828</v>
      </c>
      <c r="F177" s="10" t="s">
        <v>829</v>
      </c>
      <c r="G177" s="10" t="s">
        <v>833</v>
      </c>
      <c r="H177" s="25" t="s">
        <v>16</v>
      </c>
      <c r="I177" s="15"/>
      <c r="J177" s="15"/>
      <c r="K177" s="30" t="s">
        <v>830</v>
      </c>
      <c r="L177" s="10" t="s">
        <v>831</v>
      </c>
      <c r="M177" s="36" t="s">
        <v>222</v>
      </c>
      <c r="N177" s="13"/>
    </row>
    <row r="178" spans="1:14" ht="31.5">
      <c r="A178" s="35">
        <v>167</v>
      </c>
      <c r="B178" s="11"/>
      <c r="C178" s="9" t="s">
        <v>639</v>
      </c>
      <c r="D178" s="10" t="s">
        <v>492</v>
      </c>
      <c r="E178" s="10" t="s">
        <v>460</v>
      </c>
      <c r="F178" s="10" t="s">
        <v>836</v>
      </c>
      <c r="G178" s="10" t="s">
        <v>832</v>
      </c>
      <c r="H178" s="25" t="s">
        <v>16</v>
      </c>
      <c r="I178" s="15"/>
      <c r="J178" s="15"/>
      <c r="K178" s="30">
        <v>43989</v>
      </c>
      <c r="L178" s="10" t="s">
        <v>834</v>
      </c>
      <c r="M178" s="36" t="s">
        <v>835</v>
      </c>
      <c r="N178" s="13"/>
    </row>
    <row r="179" spans="1:14" ht="63">
      <c r="A179" s="35">
        <v>168</v>
      </c>
      <c r="B179" s="11"/>
      <c r="C179" s="9" t="s">
        <v>666</v>
      </c>
      <c r="D179" s="10" t="s">
        <v>40</v>
      </c>
      <c r="E179" s="10" t="s">
        <v>667</v>
      </c>
      <c r="F179" s="10" t="s">
        <v>837</v>
      </c>
      <c r="G179" s="10" t="s">
        <v>838</v>
      </c>
      <c r="H179" s="25" t="s">
        <v>16</v>
      </c>
      <c r="I179" s="15"/>
      <c r="J179" s="15"/>
      <c r="K179" s="30">
        <v>43989</v>
      </c>
      <c r="L179" s="10" t="s">
        <v>839</v>
      </c>
      <c r="M179" s="36" t="s">
        <v>222</v>
      </c>
      <c r="N179" s="13"/>
    </row>
    <row r="180" spans="1:14" ht="31.5">
      <c r="A180" s="35">
        <v>169</v>
      </c>
      <c r="B180" s="11"/>
      <c r="C180" s="9" t="s">
        <v>699</v>
      </c>
      <c r="D180" s="10" t="s">
        <v>71</v>
      </c>
      <c r="E180" s="10" t="s">
        <v>700</v>
      </c>
      <c r="F180" s="10" t="s">
        <v>840</v>
      </c>
      <c r="G180" s="10" t="s">
        <v>841</v>
      </c>
      <c r="H180" s="25" t="s">
        <v>16</v>
      </c>
      <c r="I180" s="15"/>
      <c r="J180" s="15"/>
      <c r="K180" s="30" t="s">
        <v>842</v>
      </c>
      <c r="L180" s="10" t="s">
        <v>843</v>
      </c>
      <c r="M180" s="36" t="s">
        <v>671</v>
      </c>
      <c r="N180" s="13"/>
    </row>
    <row r="181" spans="1:14" ht="31.5">
      <c r="A181" s="35">
        <v>170</v>
      </c>
      <c r="B181" s="11"/>
      <c r="C181" s="9" t="s">
        <v>699</v>
      </c>
      <c r="D181" s="10" t="s">
        <v>71</v>
      </c>
      <c r="E181" s="10" t="s">
        <v>700</v>
      </c>
      <c r="F181" s="10" t="s">
        <v>844</v>
      </c>
      <c r="G181" s="10" t="s">
        <v>845</v>
      </c>
      <c r="H181" s="25" t="s">
        <v>16</v>
      </c>
      <c r="I181" s="15"/>
      <c r="J181" s="15"/>
      <c r="K181" s="30" t="s">
        <v>842</v>
      </c>
      <c r="L181" s="10" t="s">
        <v>846</v>
      </c>
      <c r="M181" s="36" t="s">
        <v>671</v>
      </c>
      <c r="N181" s="13"/>
    </row>
    <row r="182" spans="1:14" ht="31.5">
      <c r="A182" s="35">
        <v>171</v>
      </c>
      <c r="B182" s="11"/>
      <c r="C182" s="9" t="s">
        <v>821</v>
      </c>
      <c r="D182" s="10" t="s">
        <v>66</v>
      </c>
      <c r="E182" s="10" t="s">
        <v>822</v>
      </c>
      <c r="F182" s="10" t="s">
        <v>823</v>
      </c>
      <c r="G182" s="10" t="s">
        <v>824</v>
      </c>
      <c r="H182" s="25" t="s">
        <v>16</v>
      </c>
      <c r="I182" s="15"/>
      <c r="J182" s="15"/>
      <c r="K182" s="30" t="s">
        <v>825</v>
      </c>
      <c r="L182" s="10" t="s">
        <v>826</v>
      </c>
      <c r="M182" s="36" t="s">
        <v>222</v>
      </c>
      <c r="N182" s="13"/>
    </row>
    <row r="183" spans="1:14" ht="31.5">
      <c r="A183" s="35">
        <v>172</v>
      </c>
      <c r="B183" s="11"/>
      <c r="C183" s="9" t="s">
        <v>694</v>
      </c>
      <c r="D183" s="10" t="s">
        <v>40</v>
      </c>
      <c r="E183" s="10" t="s">
        <v>695</v>
      </c>
      <c r="F183" s="10" t="s">
        <v>696</v>
      </c>
      <c r="G183" s="10" t="s">
        <v>847</v>
      </c>
      <c r="H183" s="25" t="s">
        <v>16</v>
      </c>
      <c r="I183" s="15"/>
      <c r="J183" s="15"/>
      <c r="K183" s="30" t="s">
        <v>848</v>
      </c>
      <c r="L183" s="10" t="s">
        <v>849</v>
      </c>
      <c r="M183" s="36" t="s">
        <v>671</v>
      </c>
      <c r="N183" s="13"/>
    </row>
    <row r="184" spans="1:14" ht="78.75">
      <c r="A184" s="35">
        <v>173</v>
      </c>
      <c r="B184" s="11"/>
      <c r="C184" s="9" t="s">
        <v>850</v>
      </c>
      <c r="D184" s="10" t="s">
        <v>851</v>
      </c>
      <c r="E184" s="10" t="s">
        <v>852</v>
      </c>
      <c r="F184" s="10" t="s">
        <v>853</v>
      </c>
      <c r="G184" s="10" t="s">
        <v>854</v>
      </c>
      <c r="H184" s="25" t="s">
        <v>16</v>
      </c>
      <c r="I184" s="15"/>
      <c r="J184" s="15"/>
      <c r="K184" s="30">
        <v>43929</v>
      </c>
      <c r="L184" s="10" t="s">
        <v>855</v>
      </c>
      <c r="M184" s="36" t="s">
        <v>835</v>
      </c>
      <c r="N184" s="13"/>
    </row>
    <row r="185" spans="1:14" ht="31.5">
      <c r="A185" s="35">
        <v>174</v>
      </c>
      <c r="B185" s="11"/>
      <c r="C185" s="9" t="s">
        <v>856</v>
      </c>
      <c r="D185" s="10" t="s">
        <v>160</v>
      </c>
      <c r="E185" s="10" t="s">
        <v>857</v>
      </c>
      <c r="F185" s="10" t="s">
        <v>858</v>
      </c>
      <c r="G185" s="10" t="s">
        <v>787</v>
      </c>
      <c r="H185" s="25" t="s">
        <v>16</v>
      </c>
      <c r="I185" s="15"/>
      <c r="J185" s="15"/>
      <c r="K185" s="30" t="s">
        <v>859</v>
      </c>
      <c r="L185" s="10" t="s">
        <v>860</v>
      </c>
      <c r="M185" s="36" t="s">
        <v>222</v>
      </c>
      <c r="N185" s="13"/>
    </row>
    <row r="186" spans="1:14" ht="31.5">
      <c r="A186" s="35">
        <v>175</v>
      </c>
      <c r="B186" s="11"/>
      <c r="C186" s="9" t="s">
        <v>861</v>
      </c>
      <c r="D186" s="10" t="s">
        <v>862</v>
      </c>
      <c r="E186" s="10" t="s">
        <v>863</v>
      </c>
      <c r="F186" s="10" t="s">
        <v>864</v>
      </c>
      <c r="G186" s="10" t="s">
        <v>865</v>
      </c>
      <c r="H186" s="25" t="s">
        <v>16</v>
      </c>
      <c r="I186" s="15"/>
      <c r="J186" s="15"/>
      <c r="K186" s="30" t="s">
        <v>866</v>
      </c>
      <c r="L186" s="10" t="s">
        <v>867</v>
      </c>
      <c r="M186" s="36" t="s">
        <v>671</v>
      </c>
      <c r="N186" s="13"/>
    </row>
    <row r="187" spans="1:14" ht="31.5">
      <c r="A187" s="35">
        <v>176</v>
      </c>
      <c r="B187" s="11"/>
      <c r="C187" s="9" t="s">
        <v>868</v>
      </c>
      <c r="D187" s="10" t="s">
        <v>239</v>
      </c>
      <c r="E187" s="10" t="s">
        <v>869</v>
      </c>
      <c r="F187" s="10" t="s">
        <v>870</v>
      </c>
      <c r="G187" s="10" t="s">
        <v>871</v>
      </c>
      <c r="H187" s="25" t="s">
        <v>16</v>
      </c>
      <c r="I187" s="15"/>
      <c r="J187" s="15"/>
      <c r="K187" s="30" t="s">
        <v>872</v>
      </c>
      <c r="L187" s="10" t="s">
        <v>873</v>
      </c>
      <c r="M187" s="36" t="s">
        <v>671</v>
      </c>
      <c r="N187" s="13"/>
    </row>
    <row r="188" spans="1:14" ht="31.5">
      <c r="A188" s="35">
        <v>177</v>
      </c>
      <c r="B188" s="11"/>
      <c r="C188" s="9" t="s">
        <v>868</v>
      </c>
      <c r="D188" s="10" t="s">
        <v>239</v>
      </c>
      <c r="E188" s="10" t="s">
        <v>869</v>
      </c>
      <c r="F188" s="10" t="s">
        <v>874</v>
      </c>
      <c r="G188" s="10" t="s">
        <v>875</v>
      </c>
      <c r="H188" s="25" t="s">
        <v>16</v>
      </c>
      <c r="I188" s="15"/>
      <c r="J188" s="15"/>
      <c r="K188" s="30" t="s">
        <v>872</v>
      </c>
      <c r="L188" s="10" t="s">
        <v>876</v>
      </c>
      <c r="M188" s="36" t="s">
        <v>671</v>
      </c>
      <c r="N188" s="13"/>
    </row>
    <row r="189" spans="1:14" ht="31.5">
      <c r="A189" s="35">
        <v>178</v>
      </c>
      <c r="B189" s="11"/>
      <c r="C189" s="9" t="s">
        <v>749</v>
      </c>
      <c r="D189" s="10" t="s">
        <v>38</v>
      </c>
      <c r="E189" s="10" t="s">
        <v>700</v>
      </c>
      <c r="F189" s="10" t="s">
        <v>722</v>
      </c>
      <c r="G189" s="10" t="s">
        <v>903</v>
      </c>
      <c r="H189" s="25" t="s">
        <v>16</v>
      </c>
      <c r="I189" s="15"/>
      <c r="J189" s="15"/>
      <c r="K189" s="30">
        <v>44096</v>
      </c>
      <c r="L189" s="10" t="s">
        <v>897</v>
      </c>
      <c r="M189" s="36" t="s">
        <v>222</v>
      </c>
      <c r="N189" s="13"/>
    </row>
    <row r="190" spans="1:14" ht="31.5">
      <c r="A190" s="35">
        <v>179</v>
      </c>
      <c r="B190" s="11"/>
      <c r="C190" s="9" t="s">
        <v>885</v>
      </c>
      <c r="D190" s="10" t="s">
        <v>133</v>
      </c>
      <c r="E190" s="10" t="s">
        <v>886</v>
      </c>
      <c r="F190" s="10" t="s">
        <v>887</v>
      </c>
      <c r="G190" s="10" t="s">
        <v>888</v>
      </c>
      <c r="H190" s="25" t="s">
        <v>16</v>
      </c>
      <c r="I190" s="15"/>
      <c r="J190" s="15"/>
      <c r="K190" s="30">
        <v>44095</v>
      </c>
      <c r="L190" s="10" t="s">
        <v>884</v>
      </c>
      <c r="M190" s="36" t="s">
        <v>671</v>
      </c>
      <c r="N190" s="13"/>
    </row>
    <row r="191" spans="1:14" ht="31.5">
      <c r="A191" s="35">
        <v>180</v>
      </c>
      <c r="B191" s="11"/>
      <c r="C191" s="9" t="s">
        <v>877</v>
      </c>
      <c r="D191" s="10" t="s">
        <v>878</v>
      </c>
      <c r="E191" s="10" t="s">
        <v>879</v>
      </c>
      <c r="F191" s="10" t="s">
        <v>880</v>
      </c>
      <c r="G191" s="10" t="s">
        <v>881</v>
      </c>
      <c r="H191" s="25" t="s">
        <v>16</v>
      </c>
      <c r="I191" s="15"/>
      <c r="J191" s="15"/>
      <c r="K191" s="30" t="s">
        <v>882</v>
      </c>
      <c r="L191" s="10" t="s">
        <v>883</v>
      </c>
      <c r="M191" s="36" t="s">
        <v>698</v>
      </c>
      <c r="N191" s="13"/>
    </row>
    <row r="192" spans="1:14" ht="47.25">
      <c r="A192" s="35">
        <v>181</v>
      </c>
      <c r="B192" s="11"/>
      <c r="C192" s="9" t="s">
        <v>889</v>
      </c>
      <c r="D192" s="10" t="s">
        <v>133</v>
      </c>
      <c r="E192" s="10" t="s">
        <v>890</v>
      </c>
      <c r="F192" s="10" t="s">
        <v>891</v>
      </c>
      <c r="G192" s="10" t="s">
        <v>892</v>
      </c>
      <c r="H192" s="25" t="s">
        <v>16</v>
      </c>
      <c r="I192" s="15"/>
      <c r="J192" s="15"/>
      <c r="K192" s="30">
        <v>44173</v>
      </c>
      <c r="L192" s="10" t="s">
        <v>893</v>
      </c>
      <c r="M192" s="36" t="s">
        <v>835</v>
      </c>
      <c r="N192" s="13"/>
    </row>
    <row r="193" spans="1:14" ht="47.25">
      <c r="A193" s="35">
        <v>182</v>
      </c>
      <c r="B193" s="11"/>
      <c r="C193" s="9" t="s">
        <v>898</v>
      </c>
      <c r="D193" s="10" t="s">
        <v>759</v>
      </c>
      <c r="E193" s="10" t="s">
        <v>899</v>
      </c>
      <c r="F193" s="10" t="s">
        <v>900</v>
      </c>
      <c r="G193" s="10" t="s">
        <v>901</v>
      </c>
      <c r="H193" s="25" t="s">
        <v>16</v>
      </c>
      <c r="I193" s="15"/>
      <c r="J193" s="15"/>
      <c r="K193" s="30">
        <v>44287</v>
      </c>
      <c r="L193" s="10" t="s">
        <v>902</v>
      </c>
      <c r="M193" s="36" t="s">
        <v>478</v>
      </c>
      <c r="N193" s="13"/>
    </row>
    <row r="194" spans="1:14" ht="31.5">
      <c r="A194" s="35">
        <v>183</v>
      </c>
      <c r="B194" s="11"/>
      <c r="C194" s="9" t="s">
        <v>877</v>
      </c>
      <c r="D194" s="10" t="s">
        <v>878</v>
      </c>
      <c r="E194" s="10" t="s">
        <v>879</v>
      </c>
      <c r="F194" s="10" t="s">
        <v>894</v>
      </c>
      <c r="G194" s="10" t="s">
        <v>895</v>
      </c>
      <c r="H194" s="25" t="s">
        <v>16</v>
      </c>
      <c r="I194" s="15"/>
      <c r="J194" s="15"/>
      <c r="K194" s="30">
        <v>44320</v>
      </c>
      <c r="L194" s="10" t="s">
        <v>896</v>
      </c>
      <c r="M194" s="36" t="s">
        <v>671</v>
      </c>
      <c r="N194" s="13"/>
    </row>
    <row r="195" spans="1:14" ht="31.5">
      <c r="A195" s="35">
        <v>184</v>
      </c>
      <c r="B195" s="11"/>
      <c r="C195" s="9" t="s">
        <v>904</v>
      </c>
      <c r="D195" s="10" t="s">
        <v>422</v>
      </c>
      <c r="E195" s="10" t="s">
        <v>905</v>
      </c>
      <c r="F195" s="10" t="s">
        <v>906</v>
      </c>
      <c r="G195" s="10" t="s">
        <v>907</v>
      </c>
      <c r="H195" s="25" t="s">
        <v>16</v>
      </c>
      <c r="I195" s="15"/>
      <c r="J195" s="15"/>
      <c r="K195" s="30">
        <v>44340</v>
      </c>
      <c r="L195" s="10" t="s">
        <v>908</v>
      </c>
      <c r="M195" s="36" t="s">
        <v>671</v>
      </c>
      <c r="N195" s="13"/>
    </row>
    <row r="196" spans="1:14" ht="31.5">
      <c r="A196" s="35">
        <v>185</v>
      </c>
      <c r="B196" s="11"/>
      <c r="C196" s="9" t="s">
        <v>904</v>
      </c>
      <c r="D196" s="10" t="s">
        <v>422</v>
      </c>
      <c r="E196" s="10" t="s">
        <v>905</v>
      </c>
      <c r="F196" s="10" t="s">
        <v>910</v>
      </c>
      <c r="G196" s="10" t="s">
        <v>911</v>
      </c>
      <c r="H196" s="25" t="s">
        <v>16</v>
      </c>
      <c r="I196" s="15"/>
      <c r="J196" s="15"/>
      <c r="K196" s="30">
        <v>44340</v>
      </c>
      <c r="L196" s="10" t="s">
        <v>909</v>
      </c>
      <c r="M196" s="36" t="s">
        <v>671</v>
      </c>
      <c r="N196" s="13"/>
    </row>
    <row r="197" spans="1:14" ht="31.5">
      <c r="A197" s="35">
        <v>186</v>
      </c>
      <c r="B197" s="11"/>
      <c r="C197" s="9" t="s">
        <v>699</v>
      </c>
      <c r="D197" s="10" t="s">
        <v>71</v>
      </c>
      <c r="E197" s="10" t="s">
        <v>700</v>
      </c>
      <c r="F197" s="10" t="s">
        <v>722</v>
      </c>
      <c r="G197" s="10" t="s">
        <v>912</v>
      </c>
      <c r="H197" s="25" t="s">
        <v>16</v>
      </c>
      <c r="I197" s="15"/>
      <c r="J197" s="15"/>
      <c r="K197" s="30">
        <v>44350</v>
      </c>
      <c r="L197" s="10" t="s">
        <v>913</v>
      </c>
      <c r="M197" s="36" t="s">
        <v>671</v>
      </c>
      <c r="N197" s="13"/>
    </row>
    <row r="198" spans="1:14" ht="31.5">
      <c r="A198" s="35">
        <v>187</v>
      </c>
      <c r="B198" s="11"/>
      <c r="C198" s="9" t="s">
        <v>914</v>
      </c>
      <c r="D198" s="10" t="s">
        <v>38</v>
      </c>
      <c r="E198" s="10" t="s">
        <v>915</v>
      </c>
      <c r="F198" s="10" t="s">
        <v>916</v>
      </c>
      <c r="G198" s="10" t="s">
        <v>917</v>
      </c>
      <c r="H198" s="25" t="s">
        <v>16</v>
      </c>
      <c r="I198" s="15"/>
      <c r="J198" s="15"/>
      <c r="K198" s="30">
        <v>44365</v>
      </c>
      <c r="L198" s="10" t="s">
        <v>918</v>
      </c>
      <c r="M198" s="36" t="s">
        <v>478</v>
      </c>
      <c r="N198" s="13"/>
    </row>
    <row r="199" spans="1:14" ht="47.25">
      <c r="A199" s="35">
        <v>188</v>
      </c>
      <c r="B199" s="11"/>
      <c r="C199" s="9" t="s">
        <v>919</v>
      </c>
      <c r="D199" s="10" t="s">
        <v>133</v>
      </c>
      <c r="E199" s="10" t="s">
        <v>920</v>
      </c>
      <c r="F199" s="10" t="s">
        <v>921</v>
      </c>
      <c r="G199" s="10" t="s">
        <v>922</v>
      </c>
      <c r="H199" s="25" t="s">
        <v>16</v>
      </c>
      <c r="I199" s="15"/>
      <c r="J199" s="15"/>
      <c r="K199" s="30">
        <v>44371</v>
      </c>
      <c r="L199" s="10" t="s">
        <v>923</v>
      </c>
      <c r="M199" s="36" t="s">
        <v>835</v>
      </c>
      <c r="N199" s="13"/>
    </row>
    <row r="200" spans="1:14" ht="31.5">
      <c r="A200" s="35">
        <v>189</v>
      </c>
      <c r="B200" s="11"/>
      <c r="C200" s="9" t="s">
        <v>934</v>
      </c>
      <c r="D200" s="10" t="s">
        <v>790</v>
      </c>
      <c r="E200" s="10" t="s">
        <v>935</v>
      </c>
      <c r="F200" s="10" t="s">
        <v>936</v>
      </c>
      <c r="G200" s="10" t="s">
        <v>937</v>
      </c>
      <c r="H200" s="25" t="s">
        <v>16</v>
      </c>
      <c r="I200" s="15"/>
      <c r="J200" s="15"/>
      <c r="K200" s="30">
        <v>44377</v>
      </c>
      <c r="L200" s="10" t="s">
        <v>938</v>
      </c>
      <c r="M200" s="36" t="s">
        <v>939</v>
      </c>
      <c r="N200" s="13"/>
    </row>
    <row r="201" spans="1:14" ht="47.25">
      <c r="A201" s="35">
        <v>190</v>
      </c>
      <c r="B201" s="11"/>
      <c r="C201" s="9" t="s">
        <v>929</v>
      </c>
      <c r="D201" s="10" t="s">
        <v>45</v>
      </c>
      <c r="E201" s="10" t="s">
        <v>930</v>
      </c>
      <c r="F201" s="10" t="s">
        <v>931</v>
      </c>
      <c r="G201" s="10" t="s">
        <v>932</v>
      </c>
      <c r="H201" s="25" t="s">
        <v>16</v>
      </c>
      <c r="I201" s="15"/>
      <c r="J201" s="15"/>
      <c r="K201" s="30">
        <v>44382</v>
      </c>
      <c r="L201" s="10" t="s">
        <v>933</v>
      </c>
      <c r="M201" s="36" t="s">
        <v>698</v>
      </c>
      <c r="N201" s="13"/>
    </row>
    <row r="202" spans="1:14" ht="47.25">
      <c r="A202" s="35">
        <v>191</v>
      </c>
      <c r="B202" s="11"/>
      <c r="C202" s="9" t="s">
        <v>924</v>
      </c>
      <c r="D202" s="10" t="s">
        <v>239</v>
      </c>
      <c r="E202" s="10" t="s">
        <v>925</v>
      </c>
      <c r="F202" s="10" t="s">
        <v>926</v>
      </c>
      <c r="G202" s="10" t="s">
        <v>927</v>
      </c>
      <c r="H202" s="25" t="s">
        <v>16</v>
      </c>
      <c r="I202" s="15"/>
      <c r="J202" s="15"/>
      <c r="K202" s="30">
        <v>44391</v>
      </c>
      <c r="L202" s="10" t="s">
        <v>928</v>
      </c>
      <c r="M202" s="36" t="s">
        <v>671</v>
      </c>
      <c r="N202" s="13"/>
    </row>
    <row r="203" spans="1:14" ht="31.5">
      <c r="A203" s="35">
        <v>192</v>
      </c>
      <c r="B203" s="11"/>
      <c r="C203" s="9" t="s">
        <v>940</v>
      </c>
      <c r="D203" s="10" t="s">
        <v>239</v>
      </c>
      <c r="E203" s="10" t="s">
        <v>941</v>
      </c>
      <c r="F203" s="10" t="s">
        <v>942</v>
      </c>
      <c r="G203" s="10" t="s">
        <v>943</v>
      </c>
      <c r="H203" s="25" t="s">
        <v>16</v>
      </c>
      <c r="I203" s="15"/>
      <c r="J203" s="15"/>
      <c r="K203" s="30">
        <v>44393</v>
      </c>
      <c r="L203" s="10" t="s">
        <v>944</v>
      </c>
      <c r="M203" s="36" t="s">
        <v>671</v>
      </c>
      <c r="N203" s="13"/>
    </row>
    <row r="204" spans="1:14" ht="15.75">
      <c r="A204" s="35"/>
      <c r="B204" s="11"/>
      <c r="C204" s="9"/>
      <c r="D204" s="10"/>
      <c r="E204" s="10"/>
      <c r="F204" s="10"/>
      <c r="G204" s="10"/>
      <c r="H204" s="25"/>
      <c r="I204" s="15"/>
      <c r="J204" s="15"/>
      <c r="K204" s="30"/>
      <c r="L204" s="10"/>
      <c r="M204" s="36"/>
      <c r="N204" s="13"/>
    </row>
    <row r="205" spans="1:14" ht="15.75">
      <c r="A205" s="35"/>
      <c r="B205" s="11"/>
      <c r="C205" s="9"/>
      <c r="D205" s="10"/>
      <c r="E205" s="10"/>
      <c r="F205" s="10"/>
      <c r="G205" s="10"/>
      <c r="H205" s="25"/>
      <c r="I205" s="15"/>
      <c r="J205" s="15"/>
      <c r="K205" s="30"/>
      <c r="L205" s="10"/>
      <c r="M205" s="36"/>
      <c r="N205" s="13"/>
    </row>
    <row r="206" spans="1:14" ht="15.75">
      <c r="A206" s="35"/>
      <c r="B206" s="11"/>
      <c r="C206" s="9"/>
      <c r="D206" s="10"/>
      <c r="E206" s="10"/>
      <c r="F206" s="10"/>
      <c r="G206" s="10"/>
      <c r="H206" s="25"/>
      <c r="I206" s="15"/>
      <c r="J206" s="15"/>
      <c r="K206" s="30"/>
      <c r="L206" s="10"/>
      <c r="M206" s="36"/>
      <c r="N206" s="13"/>
    </row>
    <row r="207" spans="1:14" ht="15.75">
      <c r="A207" s="35"/>
      <c r="B207" s="11"/>
      <c r="C207" s="9"/>
      <c r="D207" s="10"/>
      <c r="E207" s="10"/>
      <c r="F207" s="10"/>
      <c r="G207" s="10"/>
      <c r="H207" s="25"/>
      <c r="I207" s="15"/>
      <c r="J207" s="15"/>
      <c r="K207" s="30"/>
      <c r="L207" s="10"/>
      <c r="M207" s="36"/>
      <c r="N207" s="13"/>
    </row>
    <row r="208" spans="1:14" ht="15.75">
      <c r="A208" s="35"/>
      <c r="B208" s="11"/>
      <c r="C208" s="9"/>
      <c r="D208" s="10"/>
      <c r="E208" s="10"/>
      <c r="F208" s="10"/>
      <c r="G208" s="10"/>
      <c r="H208" s="25"/>
      <c r="I208" s="15"/>
      <c r="J208" s="15"/>
      <c r="K208" s="30"/>
      <c r="L208" s="10"/>
      <c r="M208" s="36"/>
      <c r="N208" s="13"/>
    </row>
    <row r="209" spans="1:14" ht="15.75">
      <c r="A209" s="35"/>
      <c r="B209" s="11"/>
      <c r="C209" s="9"/>
      <c r="D209" s="10"/>
      <c r="E209" s="10"/>
      <c r="F209" s="10"/>
      <c r="G209" s="10"/>
      <c r="H209" s="25"/>
      <c r="I209" s="15"/>
      <c r="J209" s="15"/>
      <c r="K209" s="30"/>
      <c r="L209" s="10"/>
      <c r="M209" s="36"/>
      <c r="N209" s="13"/>
    </row>
    <row r="210" spans="1:14" ht="15.75">
      <c r="A210" s="35"/>
      <c r="B210" s="11"/>
      <c r="C210" s="9"/>
      <c r="D210" s="10"/>
      <c r="E210" s="10"/>
      <c r="F210" s="10"/>
      <c r="G210" s="10"/>
      <c r="H210" s="25"/>
      <c r="I210" s="15"/>
      <c r="J210" s="15"/>
      <c r="K210" s="30"/>
      <c r="L210" s="10"/>
      <c r="M210" s="36"/>
      <c r="N210" s="13"/>
    </row>
    <row r="211" spans="1:14" ht="15.75">
      <c r="A211" s="35"/>
      <c r="B211" s="11"/>
      <c r="C211" s="9"/>
      <c r="D211" s="10"/>
      <c r="E211" s="10"/>
      <c r="F211" s="10"/>
      <c r="G211" s="10"/>
      <c r="H211" s="25"/>
      <c r="I211" s="15"/>
      <c r="J211" s="15"/>
      <c r="K211" s="30"/>
      <c r="L211" s="10"/>
      <c r="M211" s="36"/>
      <c r="N211" s="13"/>
    </row>
    <row r="212" spans="1:14" ht="15.75">
      <c r="A212" s="35"/>
      <c r="B212" s="11"/>
      <c r="C212" s="9"/>
      <c r="D212" s="10"/>
      <c r="E212" s="10"/>
      <c r="F212" s="10"/>
      <c r="G212" s="10"/>
      <c r="H212" s="25"/>
      <c r="I212" s="15"/>
      <c r="J212" s="15"/>
      <c r="K212" s="30"/>
      <c r="L212" s="10"/>
      <c r="M212" s="36"/>
      <c r="N212" s="13"/>
    </row>
    <row r="213" spans="1:14" ht="15.75">
      <c r="A213" s="35"/>
      <c r="B213" s="11"/>
      <c r="C213" s="9"/>
      <c r="D213" s="10"/>
      <c r="E213" s="10"/>
      <c r="F213" s="10"/>
      <c r="G213" s="10"/>
      <c r="H213" s="25"/>
      <c r="I213" s="15"/>
      <c r="J213" s="15"/>
      <c r="K213" s="30"/>
      <c r="L213" s="10"/>
      <c r="M213" s="36"/>
      <c r="N213" s="13"/>
    </row>
    <row r="214" spans="1:14" ht="15.75">
      <c r="A214" s="35"/>
      <c r="B214" s="11"/>
      <c r="C214" s="9"/>
      <c r="D214" s="10"/>
      <c r="E214" s="10"/>
      <c r="F214" s="10"/>
      <c r="G214" s="10"/>
      <c r="H214" s="25"/>
      <c r="I214" s="15"/>
      <c r="J214" s="15"/>
      <c r="K214" s="30"/>
      <c r="L214" s="10"/>
      <c r="M214" s="36"/>
      <c r="N214" s="13"/>
    </row>
    <row r="215" spans="1:14" ht="15.75">
      <c r="A215" s="35"/>
      <c r="B215" s="11"/>
      <c r="C215" s="9"/>
      <c r="D215" s="10"/>
      <c r="E215" s="10"/>
      <c r="F215" s="10"/>
      <c r="G215" s="10"/>
      <c r="H215" s="25"/>
      <c r="I215" s="15"/>
      <c r="J215" s="15"/>
      <c r="K215" s="30"/>
      <c r="L215" s="10"/>
      <c r="M215" s="36"/>
      <c r="N215" s="13"/>
    </row>
    <row r="216" spans="1:14" ht="15.75">
      <c r="A216" s="35"/>
      <c r="B216" s="11"/>
      <c r="C216" s="9"/>
      <c r="D216" s="10"/>
      <c r="E216" s="10"/>
      <c r="F216" s="10"/>
      <c r="G216" s="10"/>
      <c r="H216" s="25"/>
      <c r="I216" s="15"/>
      <c r="J216" s="15"/>
      <c r="K216" s="30"/>
      <c r="L216" s="10"/>
      <c r="M216" s="36"/>
      <c r="N216" s="13"/>
    </row>
  </sheetData>
  <sheetProtection/>
  <autoFilter ref="M1:M216"/>
  <mergeCells count="18">
    <mergeCell ref="A7:A9"/>
    <mergeCell ref="B7:B9"/>
    <mergeCell ref="K6:M6"/>
    <mergeCell ref="L7:L9"/>
    <mergeCell ref="A1:E1"/>
    <mergeCell ref="A2:M2"/>
    <mergeCell ref="A3:M3"/>
    <mergeCell ref="B5:M5"/>
    <mergeCell ref="E7:E9"/>
    <mergeCell ref="F7:F9"/>
    <mergeCell ref="G7:J7"/>
    <mergeCell ref="K7:K9"/>
    <mergeCell ref="N7:N9"/>
    <mergeCell ref="C7:C9"/>
    <mergeCell ref="D7:D9"/>
    <mergeCell ref="M7:M9"/>
    <mergeCell ref="G8:G9"/>
    <mergeCell ref="H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DTv4</dc:creator>
  <cp:keywords/>
  <dc:description/>
  <cp:lastModifiedBy>admin</cp:lastModifiedBy>
  <cp:lastPrinted>2018-11-02T07:43:55Z</cp:lastPrinted>
  <dcterms:created xsi:type="dcterms:W3CDTF">2016-08-01T06:39:59Z</dcterms:created>
  <dcterms:modified xsi:type="dcterms:W3CDTF">2021-07-22T02:08:48Z</dcterms:modified>
  <cp:category/>
  <cp:version/>
  <cp:contentType/>
  <cp:contentStatus/>
</cp:coreProperties>
</file>